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Robota\Gmina\PrzetargiMoje\Przetargi 25\01-24 wyp OSP Czarna 2\"/>
    </mc:Choice>
  </mc:AlternateContent>
  <xr:revisionPtr revIDLastSave="0" documentId="13_ncr:1_{7A69B54F-9F74-4F49-9F5A-577B263D14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ikacja dostaw" sheetId="6" r:id="rId1"/>
    <sheet name="Specyfikacja usług" sheetId="9" r:id="rId2"/>
  </sheets>
  <definedNames>
    <definedName name="KW">#REF!</definedName>
    <definedName name="wybó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6" l="1"/>
  <c r="H16" i="9"/>
  <c r="G16" i="9"/>
  <c r="F16" i="9"/>
  <c r="E16" i="9"/>
  <c r="A13" i="9"/>
  <c r="A14" i="9" s="1"/>
  <c r="A15" i="9" s="1"/>
  <c r="A13" i="6"/>
  <c r="A14" i="6" s="1"/>
  <c r="A15" i="6" s="1"/>
</calcChain>
</file>

<file path=xl/sharedStrings.xml><?xml version="1.0" encoding="utf-8"?>
<sst xmlns="http://schemas.openxmlformats.org/spreadsheetml/2006/main" count="80" uniqueCount="43">
  <si>
    <t>Wnioskodawca:</t>
  </si>
  <si>
    <t>Opis głównych parametrów technicznych</t>
  </si>
  <si>
    <t>SPECYFIKACJA USŁUG</t>
  </si>
  <si>
    <t>Jednostka miary</t>
  </si>
  <si>
    <t>Tytuł projektu:</t>
  </si>
  <si>
    <t>Nazwa zadania zgodna z sekcją V wniosku - Budżet projektu</t>
  </si>
  <si>
    <t xml:space="preserve">Nazwa środka trwałego lub wartości niematerialnych i prawnych itp. </t>
  </si>
  <si>
    <t>Wartość jednostkowa brutto (zł)</t>
  </si>
  <si>
    <t>Wartość ogółem</t>
  </si>
  <si>
    <t>W tym koszt kwalifikowany</t>
  </si>
  <si>
    <t>Dostawy</t>
  </si>
  <si>
    <t>Załącznik nr 7 do wniosku o dofinansowanie w ramach FEP 2021 - 2027</t>
  </si>
  <si>
    <t>RAZEM:</t>
  </si>
  <si>
    <t>Rodzaj kosztu*</t>
  </si>
  <si>
    <t>Data sporządzenia:</t>
  </si>
  <si>
    <t>-</t>
  </si>
  <si>
    <t>Liczba</t>
  </si>
  <si>
    <t>Nazwa usługi</t>
  </si>
  <si>
    <t>Zakres usługi</t>
  </si>
  <si>
    <t>Zakup sprzętu do prowadzenia akcji ratowniczych</t>
  </si>
  <si>
    <t>szt.</t>
  </si>
  <si>
    <t>Doposażenie jednostki Ochotniczej Straży Pożarnej w Czarnej poprzez zakup sprzętu do prowadzenia akcji ratowniczych</t>
  </si>
  <si>
    <t>Ochotnicza Straż Pożarna w Czarnej</t>
  </si>
  <si>
    <t>Motopompa pożarnicza M16/8 ze Świadectwem Dopuszczenia CNBOP</t>
  </si>
  <si>
    <t>Parametry minimalne: 
TYP: silnik benzynowy, 2-suwowy, 2-cylindrowy, chłodzony wodą; POJEMNOŚĆ SKOKOWA: 804 cm3; MOC NOMINALNA: 60 KM (44 kW); POJEMNOŚĆ ZBIORNIKA PALIWA: 24 l.; UKŁAD ROZRUCHOWY: Rozrusznik oraz automatyczny układ reakcyjny (linka rozruchowa); SYSTEM DOZOWANIA OLEJU DO PALIWA: Automatyczny</t>
  </si>
  <si>
    <t xml:space="preserve">nożyco-rozpieracz z napędem akumulatorowym
</t>
  </si>
  <si>
    <t xml:space="preserve">Rozpieracz ramieniowy z napędem akumulatorowym
</t>
  </si>
  <si>
    <t>Parametry minimalne: siła rozpierania PN-EN 13204 minimum 50 kN; szerokość rozpierania minimum 805 mm; siła ściskania minimum 144 kN; dystans ciągnięcia minimum 680mm; klasa EN 13204- minimum BS; waga narzędzia z akumulatorem maksymalnie 22kg; zasilany z akumulatora litowo-jonowego o napięciu maksymalnie 18V i pojemności minimum 8Ah; stopień ochrony IP minimum 68, fabrycznie nowy, ważne świadectwo dopuszczenia CNBOP.</t>
  </si>
  <si>
    <t xml:space="preserve">Nożyce hydrauliczne z napędem akumulatorowym
</t>
  </si>
  <si>
    <t xml:space="preserve">Parametry minimalne: rozwarcie ostrzy minimum 187 mm; klasyfikacja cięcia EN 13204– minimum 1K-2K-3K-4K-5K; waga narzędzia z akumulatorem maksymalnie 23kg; ostrza nożyc wyposażone w wymienne powierzchnie tnące, tzw. rdzenie ostrzy; zasilane z akumulatora litowo-jonowego o napięciu maksymalnie 18V i pojemności minimum 8Ah; stopień ochrony IP minimum 68, fabrycznie nowe, ważne świadectwo dopuszczenia CNBOP </t>
  </si>
  <si>
    <t xml:space="preserve">Rozpieracz cylindryczny z napędem akumulatorowym
</t>
  </si>
  <si>
    <t xml:space="preserve">Parametry minimalne: siła rozpierania minimum 108/62 kN; długość w stanie złożonym maksymalnie 590 mm; długość rozłożony minimum 1500 mm (możliwość zastosowania dodatkowej przedłużki dedykowanej do narzędzia); rozpieracz dwustopniowy; laserowy nadruk na tłoku z informacją o długości wysuwu; waga narzędzia z akumulatorem maksymalnie 21,5kg; zasilany z akumulatora litowo-jonowego o napięciu maksymalnie 18V i pojemności minimum 8Ah; stopień ochrony IP minimum 68;  fabrycznie nowy, ważne świadectwo dopuszczenia CNBOP; </t>
  </si>
  <si>
    <t xml:space="preserve">Zestaw poduszek pneumatycznych wysokiego ciśnienia
</t>
  </si>
  <si>
    <t xml:space="preserve">Parametry minimalne: Poduszka wysokociśnieniowa siła podnoszenia 21 ton, wysokość podnoszenia 30 cm – szt.2;  poduszka wysokociśnieniowa siła podnoszenia 25 ton, wysokość podnoszenia 34 cm – szt.1;  poduszka wysokociśnieniowa siła podnoszenia 33 tony, wysokość podnoszenia 38 cm – szt.1;  sterownik podwójny – szt.1; reduktor butlowy ciśnienia 200/300 bar – szt.1; wąż zasilający 10 metrów – szt.2; zawór odcinający z zaworem bezpieczeństwa – szt.2, </t>
  </si>
  <si>
    <t>Zbiornik szybkorozstawialny 26m3 przenośny na wodę do gaszenia</t>
  </si>
  <si>
    <t>Parametry minimalne: Wymiary zewnętrzne po sprawieniu: 4,0m x 4,0m x 1,0m
Wymiary po złożeniu: 2,0m x 1,0m x 1m; stelaż aluminiowy (2 zbiorniki o pojemności  13 m3  łączone nasadą)</t>
  </si>
  <si>
    <t>Parametry minimalne: siła rozpierania PN-EN 13204 minimum 35 kN; maksymalna siła rozpierania - 783 kN; max. rozwarcie ramion -370 mm; waga narzędzia z akumulatorem maksymalnie 20kg (fabrycznie nowy, ważne świadectwo dopuszczenia CNBOP); ładowarka sieciowa 230V; - czas ładowania od 0 do 100%- 1,5 godziny; - czas ładowania od 0 do 80% - 45 minut; dodatkowy akumulator 8Ah – 2 szt (napięcie 18V, pojemność 8Ah, wytrzymała metalowa konstrukcja akumulatora z separatorami przenoszenia wstrząsów, zapobiegającymi uszkodzenia akumulatora spowodowanymi nadmiernymi drganiami lub upadkami, żywotność minimum 1000 cykli ładowania); dodatkowe końcówki - Rit-Too – kpl. Wymagane jest aby urządzenia poz.1-5 były ze sobą kompatybilne.</t>
  </si>
  <si>
    <t>SPECYFIKACJA DOSTAW (IUE.2024.24.08)</t>
  </si>
  <si>
    <t xml:space="preserve">Załącznik nr 8  </t>
  </si>
  <si>
    <t>Uwagi SPEŁNIA/NIE SPEŁNIA WYMAGAŃ</t>
  </si>
  <si>
    <t>Proponowany sprzęt (nazwa, producent sprzętu, proponowany model)</t>
  </si>
  <si>
    <t>Uwagi zamawiającego</t>
  </si>
  <si>
    <t>Zamawiający dopuszcza składanie ofert równoważnych lub o wyższych parametrach niż wskazano w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</si>
</sst>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7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2" fillId="0" borderId="0" xfId="0" quotePrefix="1" applyFont="1"/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2" fontId="3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11"/>
        <name val="Arial"/>
        <family val="2"/>
        <charset val="238"/>
        <scheme val="none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7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Arial"/>
        <family val="2"/>
        <charset val="238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771525</xdr:colOff>
      <xdr:row>3</xdr:row>
      <xdr:rowOff>9525</xdr:rowOff>
    </xdr:from>
    <xdr:to>
      <xdr:col>2</xdr:col>
      <xdr:colOff>4906397</xdr:colOff>
      <xdr:row>6</xdr:row>
      <xdr:rowOff>17462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2ECB7BB-683E-4118-9654-A47A24EF97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61975"/>
          <a:ext cx="6356351" cy="5603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4396</xdr:colOff>
      <xdr:row>2</xdr:row>
      <xdr:rowOff>165589</xdr:rowOff>
    </xdr:from>
    <xdr:to>
      <xdr:col>3</xdr:col>
      <xdr:colOff>931497</xdr:colOff>
      <xdr:row>5</xdr:row>
      <xdr:rowOff>183052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AF4117A-9E3D-4CE0-A488-C57E6E9C64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069" y="539262"/>
          <a:ext cx="6356351" cy="5669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534168-0AAB-4BDE-8899-BFC42A51FE25}" name="Dostawy" displayName="Dostawy" ref="A11:L19" headerRowDxfId="51" dataDxfId="49" totalsRowDxfId="47" headerRowBorderDxfId="50" tableBorderDxfId="48" totalsRowBorderDxfId="46">
  <autoFilter ref="A11:L19" xr:uid="{F5534168-0AAB-4BDE-8899-BFC42A51FE25}"/>
  <tableColumns count="12">
    <tableColumn id="1" xr3:uid="{8F03A985-D131-44E5-A54E-D2C33A512F5F}" name="Załącznik nr 7 do wniosku o dofinansowanie w ramach FEP 2021 - 2027" totalsRowLabel="Suma" dataDxfId="45" totalsRowDxfId="44"/>
    <tableColumn id="2" xr3:uid="{04122C17-65E7-485A-8790-F2B3B843E0B5}" name="Nazwa środka trwałego lub wartości niematerialnych i prawnych itp. " dataDxfId="43" totalsRowDxfId="42"/>
    <tableColumn id="3" xr3:uid="{EA99A3B8-9A83-4069-8C7B-DC4BE92AB4D3}" name="Opis głównych parametrów technicznych" dataDxfId="41" totalsRowDxfId="40"/>
    <tableColumn id="4" xr3:uid="{6D4F2E92-F629-4EF0-BDFA-F57FF62466C4}" name="Nazwa zadania zgodna z sekcją V wniosku - Budżet projektu" dataDxfId="39" totalsRowDxfId="38"/>
    <tableColumn id="5" xr3:uid="{FDA54CDE-BDAA-4CCA-90EA-DA9C31AB9A2C}" name="Rodzaj kosztu*" dataDxfId="37" totalsRowDxfId="36"/>
    <tableColumn id="6" xr3:uid="{63BF682E-90BA-407D-8FC1-23718C927B31}" name="Jednostka miary" dataDxfId="35" totalsRowDxfId="34"/>
    <tableColumn id="7" xr3:uid="{F2C0E40C-EA0E-496D-A5F7-728E9D146967}" name="Liczba" dataDxfId="33" totalsRowDxfId="32">
      <calculatedColumnFormula>SUM(G8:G11)</calculatedColumnFormula>
    </tableColumn>
    <tableColumn id="8" xr3:uid="{D5B4205A-D2E9-4AD2-9772-33FFC0E2DE08}" name="Wartość jednostkowa brutto (zł)" dataDxfId="31" totalsRowDxfId="30"/>
    <tableColumn id="9" xr3:uid="{2ABD04B3-3A8A-4609-9FB9-499479434F34}" name="Wartość ogółem" dataDxfId="29" totalsRowDxfId="28"/>
    <tableColumn id="11" xr3:uid="{4F14E67D-0E3D-44D6-9127-C12F8F4B4FCD}" name="Proponowany sprzęt (nazwa, producent sprzętu, proponowany model)" dataDxfId="27" totalsRowDxfId="26"/>
    <tableColumn id="12" xr3:uid="{6688A192-C971-4717-BC76-B228D19663DF}" name="Uwagi zamawiającego" dataDxfId="0" totalsRowDxfId="1"/>
    <tableColumn id="10" xr3:uid="{E622F853-04BE-4624-BAE5-1879A8C3E0D5}" name="Uwagi SPEŁNIA/NIE SPEŁNIA WYMAGAŃ" totalsRowFunction="sum" dataDxfId="25" totalsRowDxfId="24"/>
  </tableColumns>
  <tableStyleInfo name="TableStyleMedium9"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58B96DC-DC32-4DBC-AEF6-48BEC48FF1FD}" name="Usługi" displayName="Usługi" ref="A11:H16" headerRowDxfId="23" dataDxfId="21" totalsRowDxfId="19" headerRowBorderDxfId="22" tableBorderDxfId="20" totalsRowBorderDxfId="18">
  <autoFilter ref="A11:H16" xr:uid="{F5534168-0AAB-4BDE-8899-BFC42A51FE25}"/>
  <tableColumns count="8">
    <tableColumn id="1" xr3:uid="{5F5038BD-43D6-4A96-A5AC-0A43C70FEB93}" name="Załącznik nr 7 do wniosku o dofinansowanie w ramach FEP 2021 - 2027" totalsRowLabel="Suma" dataDxfId="17" totalsRowDxfId="16"/>
    <tableColumn id="2" xr3:uid="{9EF068E8-F5C7-4644-AD79-11566E386B40}" name="Nazwa usługi" dataDxfId="15" totalsRowDxfId="14"/>
    <tableColumn id="3" xr3:uid="{CA53B118-0F40-401C-B3C8-4D6C3CD9D856}" name="Zakres usługi" dataDxfId="13" totalsRowDxfId="12"/>
    <tableColumn id="6" xr3:uid="{BDB7A83E-D450-44D2-87BF-A72FB6D8E861}" name="Jednostka miary" dataDxfId="11" totalsRowDxfId="10"/>
    <tableColumn id="7" xr3:uid="{BF308096-90CE-41B5-A07D-0A44226435AD}" name="Liczba" dataDxfId="9" totalsRowDxfId="8">
      <calculatedColumnFormula>SUM(G8:G11)</calculatedColumnFormula>
    </tableColumn>
    <tableColumn id="8" xr3:uid="{AD54ADD8-975F-4B28-930A-FDF3873E8BF3}" name="Wartość jednostkowa brutto (zł)" dataDxfId="7" totalsRowDxfId="6"/>
    <tableColumn id="9" xr3:uid="{6D9A4DEC-4303-4686-A91E-71A42A098518}" name="Wartość ogółem" dataDxfId="5" totalsRowDxfId="4"/>
    <tableColumn id="10" xr3:uid="{C754CCA9-3693-4C24-B6E6-5CF310AD363F}" name="W tym koszt kwalifikowany" totalsRowFunction="sum" dataDxfId="3" totalsRowDxfId="2"/>
  </tableColumns>
  <tableStyleInfo name="TableStyleMedium9" showFirstColumn="1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53FD-183D-4C2A-9A08-25AE1FE725FE}">
  <dimension ref="A1:L19"/>
  <sheetViews>
    <sheetView tabSelected="1" view="pageBreakPreview" zoomScale="86" zoomScaleNormal="100" zoomScaleSheetLayoutView="86" workbookViewId="0">
      <selection activeCell="J12" sqref="J12"/>
    </sheetView>
  </sheetViews>
  <sheetFormatPr defaultRowHeight="14.25"/>
  <cols>
    <col min="1" max="1" width="10.375" customWidth="1"/>
    <col min="2" max="2" width="18.875" customWidth="1"/>
    <col min="3" max="3" width="73.5" customWidth="1"/>
    <col min="4" max="4" width="19" customWidth="1"/>
    <col min="5" max="5" width="10.875" customWidth="1"/>
    <col min="6" max="6" width="10.375" customWidth="1"/>
    <col min="7" max="7" width="7.25" customWidth="1"/>
    <col min="8" max="8" width="13.5" customWidth="1"/>
    <col min="9" max="9" width="9" customWidth="1"/>
    <col min="10" max="10" width="14.125" customWidth="1"/>
    <col min="11" max="11" width="15.625" style="22" customWidth="1"/>
    <col min="12" max="12" width="16" customWidth="1"/>
  </cols>
  <sheetData>
    <row r="1" spans="1:12">
      <c r="A1" s="2" t="s">
        <v>38</v>
      </c>
    </row>
    <row r="2" spans="1:12" ht="15">
      <c r="A2" s="1" t="s">
        <v>37</v>
      </c>
    </row>
    <row r="3" spans="1:12" ht="9.75" customHeight="1"/>
    <row r="5" spans="1:12">
      <c r="A5" s="4"/>
      <c r="B5" s="2"/>
      <c r="C5" s="4"/>
      <c r="D5" s="4"/>
      <c r="E5" s="4"/>
      <c r="F5" s="4"/>
      <c r="G5" s="4"/>
      <c r="H5" s="4"/>
      <c r="I5" s="4"/>
      <c r="J5" s="4"/>
      <c r="K5" s="23"/>
      <c r="L5" s="4"/>
    </row>
    <row r="6" spans="1:12" ht="15">
      <c r="A6" s="4"/>
      <c r="B6" s="1"/>
      <c r="C6" s="4"/>
      <c r="D6" s="4"/>
      <c r="E6" s="4"/>
      <c r="F6" s="4"/>
      <c r="G6" s="4"/>
      <c r="H6" s="4"/>
      <c r="I6" s="4"/>
      <c r="J6" s="4"/>
      <c r="K6" s="23"/>
      <c r="L6" s="4"/>
    </row>
    <row r="7" spans="1:12" ht="7.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23"/>
      <c r="L7" s="4"/>
    </row>
    <row r="8" spans="1:12" ht="25.5" customHeight="1">
      <c r="A8" s="4"/>
      <c r="B8" s="3" t="s">
        <v>4</v>
      </c>
      <c r="C8" s="21" t="s">
        <v>21</v>
      </c>
      <c r="D8" s="21"/>
      <c r="E8" s="21"/>
      <c r="F8" s="21"/>
      <c r="G8" s="21"/>
      <c r="H8" s="21"/>
      <c r="I8" s="21"/>
      <c r="J8" s="21"/>
      <c r="K8" s="21"/>
      <c r="L8" s="21"/>
    </row>
    <row r="9" spans="1:12">
      <c r="A9" s="4"/>
      <c r="B9" s="3" t="s">
        <v>0</v>
      </c>
      <c r="C9" s="4" t="s">
        <v>22</v>
      </c>
      <c r="D9" s="4"/>
      <c r="E9" s="4"/>
      <c r="F9" s="4"/>
      <c r="G9" s="4"/>
      <c r="H9" s="4"/>
      <c r="I9" s="4"/>
      <c r="J9" s="4"/>
      <c r="K9" s="23"/>
      <c r="L9" s="4"/>
    </row>
    <row r="10" spans="1:12">
      <c r="A10" s="4"/>
      <c r="B10" s="4"/>
      <c r="C10" s="4"/>
      <c r="D10" s="4"/>
      <c r="E10" s="4"/>
      <c r="F10" s="4"/>
      <c r="G10" s="4"/>
      <c r="H10" s="4"/>
      <c r="I10" s="4"/>
      <c r="J10" s="4"/>
      <c r="K10" s="23"/>
      <c r="L10" s="4"/>
    </row>
    <row r="11" spans="1:12" ht="70.5" customHeight="1">
      <c r="A11" s="16" t="s">
        <v>11</v>
      </c>
      <c r="B11" s="13" t="s">
        <v>6</v>
      </c>
      <c r="C11" s="13" t="s">
        <v>1</v>
      </c>
      <c r="D11" s="13" t="s">
        <v>5</v>
      </c>
      <c r="E11" s="13" t="s">
        <v>13</v>
      </c>
      <c r="F11" s="13" t="s">
        <v>3</v>
      </c>
      <c r="G11" s="13" t="s">
        <v>16</v>
      </c>
      <c r="H11" s="13" t="s">
        <v>7</v>
      </c>
      <c r="I11" s="13" t="s">
        <v>8</v>
      </c>
      <c r="J11" s="14" t="s">
        <v>40</v>
      </c>
      <c r="K11" s="14" t="s">
        <v>41</v>
      </c>
      <c r="L11" s="14" t="s">
        <v>39</v>
      </c>
    </row>
    <row r="12" spans="1:12" ht="144" customHeight="1">
      <c r="A12" s="17">
        <v>1</v>
      </c>
      <c r="B12" s="6" t="s">
        <v>25</v>
      </c>
      <c r="C12" s="6" t="s">
        <v>36</v>
      </c>
      <c r="D12" s="6" t="s">
        <v>19</v>
      </c>
      <c r="E12" s="6" t="s">
        <v>10</v>
      </c>
      <c r="F12" s="6" t="s">
        <v>20</v>
      </c>
      <c r="G12" s="6">
        <v>1</v>
      </c>
      <c r="H12" s="19"/>
      <c r="I12" s="19"/>
      <c r="J12" s="20"/>
      <c r="K12" s="24" t="s">
        <v>42</v>
      </c>
      <c r="L12" s="20"/>
    </row>
    <row r="13" spans="1:12" ht="144" customHeight="1">
      <c r="A13" s="17">
        <f>A12+1</f>
        <v>2</v>
      </c>
      <c r="B13" s="6" t="s">
        <v>26</v>
      </c>
      <c r="C13" s="6" t="s">
        <v>27</v>
      </c>
      <c r="D13" s="6" t="s">
        <v>19</v>
      </c>
      <c r="E13" s="6" t="s">
        <v>10</v>
      </c>
      <c r="F13" s="6" t="s">
        <v>20</v>
      </c>
      <c r="G13" s="6">
        <v>1</v>
      </c>
      <c r="H13" s="19"/>
      <c r="I13" s="19"/>
      <c r="J13" s="20"/>
      <c r="K13" s="24" t="s">
        <v>42</v>
      </c>
      <c r="L13" s="20"/>
    </row>
    <row r="14" spans="1:12" ht="144" customHeight="1">
      <c r="A14" s="17">
        <f t="shared" ref="A14:A15" si="0">A13+1</f>
        <v>3</v>
      </c>
      <c r="B14" s="6" t="s">
        <v>28</v>
      </c>
      <c r="C14" s="6" t="s">
        <v>29</v>
      </c>
      <c r="D14" s="6" t="s">
        <v>19</v>
      </c>
      <c r="E14" s="6" t="s">
        <v>10</v>
      </c>
      <c r="F14" s="6" t="s">
        <v>20</v>
      </c>
      <c r="G14" s="6">
        <v>1</v>
      </c>
      <c r="H14" s="19"/>
      <c r="I14" s="19"/>
      <c r="J14" s="20"/>
      <c r="K14" s="24" t="s">
        <v>42</v>
      </c>
      <c r="L14" s="20"/>
    </row>
    <row r="15" spans="1:12" ht="144" customHeight="1">
      <c r="A15" s="17">
        <f t="shared" si="0"/>
        <v>4</v>
      </c>
      <c r="B15" s="6" t="s">
        <v>30</v>
      </c>
      <c r="C15" s="6" t="s">
        <v>31</v>
      </c>
      <c r="D15" s="6" t="s">
        <v>19</v>
      </c>
      <c r="E15" s="6" t="s">
        <v>10</v>
      </c>
      <c r="F15" s="6" t="s">
        <v>20</v>
      </c>
      <c r="G15" s="6">
        <v>1</v>
      </c>
      <c r="H15" s="19"/>
      <c r="I15" s="19"/>
      <c r="J15" s="20"/>
      <c r="K15" s="24" t="s">
        <v>42</v>
      </c>
      <c r="L15" s="20"/>
    </row>
    <row r="16" spans="1:12" ht="144" customHeight="1">
      <c r="A16" s="17">
        <v>5</v>
      </c>
      <c r="B16" s="6" t="s">
        <v>32</v>
      </c>
      <c r="C16" s="6" t="s">
        <v>33</v>
      </c>
      <c r="D16" s="6" t="s">
        <v>19</v>
      </c>
      <c r="E16" s="6" t="s">
        <v>10</v>
      </c>
      <c r="F16" s="6" t="s">
        <v>20</v>
      </c>
      <c r="G16" s="6">
        <v>1</v>
      </c>
      <c r="H16" s="19"/>
      <c r="I16" s="19"/>
      <c r="J16" s="20"/>
      <c r="K16" s="24" t="s">
        <v>42</v>
      </c>
      <c r="L16" s="20"/>
    </row>
    <row r="17" spans="1:12" ht="144" customHeight="1">
      <c r="A17" s="17">
        <v>6</v>
      </c>
      <c r="B17" s="6" t="s">
        <v>23</v>
      </c>
      <c r="C17" s="6" t="s">
        <v>24</v>
      </c>
      <c r="D17" s="6" t="s">
        <v>19</v>
      </c>
      <c r="E17" s="6" t="s">
        <v>10</v>
      </c>
      <c r="F17" s="6" t="s">
        <v>20</v>
      </c>
      <c r="G17" s="6">
        <v>1</v>
      </c>
      <c r="H17" s="19"/>
      <c r="I17" s="19"/>
      <c r="J17" s="20"/>
      <c r="K17" s="24" t="s">
        <v>42</v>
      </c>
      <c r="L17" s="20"/>
    </row>
    <row r="18" spans="1:12" ht="144" customHeight="1">
      <c r="A18" s="17">
        <v>7</v>
      </c>
      <c r="B18" s="6" t="s">
        <v>34</v>
      </c>
      <c r="C18" s="6" t="s">
        <v>35</v>
      </c>
      <c r="D18" s="6" t="s">
        <v>19</v>
      </c>
      <c r="E18" s="6" t="s">
        <v>10</v>
      </c>
      <c r="F18" s="6" t="s">
        <v>20</v>
      </c>
      <c r="G18" s="6">
        <v>1</v>
      </c>
      <c r="H18" s="19"/>
      <c r="I18" s="19"/>
      <c r="J18" s="20"/>
      <c r="K18" s="24" t="s">
        <v>42</v>
      </c>
      <c r="L18" s="20"/>
    </row>
    <row r="19" spans="1:12" ht="36.75" customHeight="1">
      <c r="A19" s="18"/>
      <c r="B19" s="9" t="s">
        <v>12</v>
      </c>
      <c r="C19" s="6"/>
      <c r="D19" s="10" t="s">
        <v>15</v>
      </c>
      <c r="E19" s="10" t="s">
        <v>15</v>
      </c>
      <c r="F19" s="10" t="s">
        <v>15</v>
      </c>
      <c r="G19" s="11">
        <f>SUM(G12:G18)</f>
        <v>7</v>
      </c>
      <c r="H19" s="11"/>
      <c r="I19" s="11"/>
      <c r="J19" s="11"/>
      <c r="K19" s="25"/>
      <c r="L19" s="11"/>
    </row>
  </sheetData>
  <mergeCells count="1">
    <mergeCell ref="C8:L8"/>
  </mergeCells>
  <dataValidations count="1">
    <dataValidation type="list" allowBlank="1" showInputMessage="1" showErrorMessage="1" sqref="E12:E18" xr:uid="{9FEC77F0-40C1-49DB-861A-9E7DC771A8F1}">
      <formula1>#REF!</formula1>
    </dataValidation>
  </dataValidations>
  <pageMargins left="0.25" right="0.25" top="0.75" bottom="0.75" header="0.3" footer="0.3"/>
  <pageSetup paperSize="9" scale="6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D9A33-E8DD-4112-AE0A-C031EA37A559}">
  <dimension ref="A1:J20"/>
  <sheetViews>
    <sheetView view="pageBreakPreview" zoomScale="130" zoomScaleNormal="100" zoomScaleSheetLayoutView="130" workbookViewId="0">
      <selection activeCell="A2" sqref="A2"/>
    </sheetView>
  </sheetViews>
  <sheetFormatPr defaultRowHeight="14.25"/>
  <cols>
    <col min="1" max="1" width="9.875" customWidth="1"/>
    <col min="2" max="2" width="24.125" customWidth="1"/>
    <col min="3" max="3" width="47.125" customWidth="1"/>
    <col min="4" max="4" width="26.75" customWidth="1"/>
    <col min="5" max="5" width="17.625" customWidth="1"/>
    <col min="6" max="6" width="15.75" customWidth="1"/>
    <col min="8" max="8" width="27.625" customWidth="1"/>
    <col min="9" max="9" width="15.625" customWidth="1"/>
    <col min="10" max="10" width="24.125" customWidth="1"/>
  </cols>
  <sheetData>
    <row r="1" spans="1:10">
      <c r="A1" s="2" t="s">
        <v>11</v>
      </c>
    </row>
    <row r="2" spans="1:10" ht="15">
      <c r="A2" s="1" t="s">
        <v>2</v>
      </c>
    </row>
    <row r="5" spans="1:10">
      <c r="A5" s="4"/>
      <c r="B5" s="2"/>
      <c r="C5" s="4"/>
      <c r="D5" s="4"/>
      <c r="E5" s="4"/>
      <c r="F5" s="4"/>
      <c r="G5" s="4"/>
      <c r="H5" s="4"/>
      <c r="I5" s="4"/>
      <c r="J5" s="4"/>
    </row>
    <row r="6" spans="1:10" ht="15">
      <c r="A6" s="4"/>
      <c r="B6" s="1"/>
      <c r="C6" s="4"/>
      <c r="D6" s="4"/>
      <c r="E6" s="4"/>
      <c r="F6" s="4"/>
      <c r="G6" s="4"/>
      <c r="H6" s="4"/>
      <c r="I6" s="4"/>
      <c r="J6" s="4"/>
    </row>
    <row r="7" spans="1:10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>
      <c r="A8" s="4"/>
      <c r="B8" s="3" t="s">
        <v>4</v>
      </c>
      <c r="C8" s="4"/>
      <c r="D8" s="4"/>
      <c r="E8" s="4"/>
      <c r="F8" s="4"/>
      <c r="G8" s="4"/>
      <c r="H8" s="4"/>
      <c r="I8" s="4"/>
      <c r="J8" s="4"/>
    </row>
    <row r="9" spans="1:10">
      <c r="A9" s="4"/>
      <c r="B9" s="3" t="s">
        <v>0</v>
      </c>
      <c r="C9" s="4"/>
      <c r="D9" s="4"/>
      <c r="E9" s="4"/>
      <c r="F9" s="4"/>
      <c r="G9" s="4"/>
      <c r="H9" s="4"/>
      <c r="I9" s="4"/>
      <c r="J9" s="4"/>
    </row>
    <row r="10" spans="1:10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53.25" customHeight="1">
      <c r="A11" s="16" t="s">
        <v>11</v>
      </c>
      <c r="B11" s="13" t="s">
        <v>17</v>
      </c>
      <c r="C11" s="13" t="s">
        <v>18</v>
      </c>
      <c r="D11" s="13" t="s">
        <v>3</v>
      </c>
      <c r="E11" s="13" t="s">
        <v>16</v>
      </c>
      <c r="F11" s="13" t="s">
        <v>7</v>
      </c>
      <c r="G11" s="13" t="s">
        <v>8</v>
      </c>
      <c r="H11" s="14" t="s">
        <v>9</v>
      </c>
    </row>
    <row r="12" spans="1:10">
      <c r="A12" s="5">
        <v>1</v>
      </c>
      <c r="B12" s="6"/>
      <c r="C12" s="6"/>
      <c r="D12" s="6"/>
      <c r="E12" s="6"/>
      <c r="F12" s="6"/>
      <c r="G12" s="6"/>
      <c r="H12" s="7"/>
    </row>
    <row r="13" spans="1:10">
      <c r="A13" s="5">
        <f>A12+1</f>
        <v>2</v>
      </c>
      <c r="B13" s="6"/>
      <c r="C13" s="6"/>
      <c r="D13" s="6"/>
      <c r="E13" s="6"/>
      <c r="F13" s="6"/>
      <c r="G13" s="6"/>
      <c r="H13" s="7"/>
    </row>
    <row r="14" spans="1:10">
      <c r="A14" s="5">
        <f t="shared" ref="A14:A15" si="0">A13+1</f>
        <v>3</v>
      </c>
      <c r="B14" s="6"/>
      <c r="C14" s="6"/>
      <c r="D14" s="6"/>
      <c r="E14" s="6"/>
      <c r="F14" s="6"/>
      <c r="G14" s="6"/>
      <c r="H14" s="7"/>
    </row>
    <row r="15" spans="1:10">
      <c r="A15" s="5">
        <f t="shared" si="0"/>
        <v>4</v>
      </c>
      <c r="B15" s="6"/>
      <c r="C15" s="6"/>
      <c r="D15" s="6"/>
      <c r="E15" s="6"/>
      <c r="F15" s="6"/>
      <c r="G15" s="6"/>
      <c r="H15" s="7"/>
    </row>
    <row r="16" spans="1:10">
      <c r="A16" s="8"/>
      <c r="B16" s="6" t="s">
        <v>12</v>
      </c>
      <c r="C16" s="10" t="s">
        <v>15</v>
      </c>
      <c r="D16" s="10" t="s">
        <v>15</v>
      </c>
      <c r="E16" s="15">
        <f>SUM(E12:E15)</f>
        <v>0</v>
      </c>
      <c r="F16" s="15">
        <f t="shared" ref="F16:H16" si="1">SUM(F12:F15)</f>
        <v>0</v>
      </c>
      <c r="G16" s="15">
        <f t="shared" si="1"/>
        <v>0</v>
      </c>
      <c r="H16" s="15">
        <f t="shared" si="1"/>
        <v>0</v>
      </c>
    </row>
    <row r="17" spans="1:10">
      <c r="A17" s="4"/>
      <c r="B17" s="4"/>
      <c r="C17" s="4"/>
      <c r="D17" s="4"/>
      <c r="E17" s="12"/>
      <c r="F17" s="4"/>
      <c r="G17" s="4"/>
      <c r="H17" s="4"/>
    </row>
    <row r="18" spans="1:10" ht="14.25" customHeight="1">
      <c r="A18" s="4" t="s">
        <v>14</v>
      </c>
      <c r="C18" s="4"/>
      <c r="D18" s="4"/>
      <c r="E18" s="4"/>
      <c r="F18" s="4"/>
      <c r="G18" s="4"/>
      <c r="H18" s="4"/>
      <c r="I18" s="4"/>
      <c r="J18" s="4"/>
    </row>
    <row r="19" spans="1:10">
      <c r="I19" s="4"/>
      <c r="J19" s="4"/>
    </row>
    <row r="20" spans="1:10">
      <c r="I20" s="4"/>
      <c r="J20" s="4"/>
    </row>
  </sheetData>
  <pageMargins left="0.25" right="0.25" top="0.75" bottom="0.75" header="0.3" footer="0.3"/>
  <pageSetup paperSize="9" scale="46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Specyfikacja dostaw</vt:lpstr>
      <vt:lpstr>Specyfikacja usług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7 do instrukcji - Specyfikacja dostaw i usług</dc:title>
  <dc:creator>PI</dc:creator>
  <cp:lastModifiedBy>Janusz Bryg</cp:lastModifiedBy>
  <cp:lastPrinted>2025-01-15T12:04:55Z</cp:lastPrinted>
  <dcterms:created xsi:type="dcterms:W3CDTF">2010-04-01T06:59:29Z</dcterms:created>
  <dcterms:modified xsi:type="dcterms:W3CDTF">2025-01-15T12:05:19Z</dcterms:modified>
</cp:coreProperties>
</file>