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ylwia.romanczuk\AppData\Local\Temp\ezdpuw\20250226100518583\"/>
    </mc:Choice>
  </mc:AlternateContent>
  <xr:revisionPtr revIDLastSave="0" documentId="13_ncr:1_{A5771B8D-4012-4284-B2E7-17A1A2FEFF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(Część) nr 2" sheetId="1" r:id="rId1"/>
  </sheets>
  <definedNames>
    <definedName name="_xlnm.Print_Area" localSheetId="0">'Pakiet (Część) nr 2'!$B$1:$L$52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" i="1" l="1"/>
  <c r="K48" i="1"/>
</calcChain>
</file>

<file path=xl/sharedStrings.xml><?xml version="1.0" encoding="utf-8"?>
<sst xmlns="http://schemas.openxmlformats.org/spreadsheetml/2006/main" count="85" uniqueCount="59">
  <si>
    <t xml:space="preserve">Czapka letnia </t>
  </si>
  <si>
    <t xml:space="preserve">Czapka ocieplana                       </t>
  </si>
  <si>
    <t>Kurtka i spodnie przeciwdeszczowe</t>
  </si>
  <si>
    <t xml:space="preserve">Bielizna                   </t>
  </si>
  <si>
    <t>SUMA</t>
  </si>
  <si>
    <t>Jednostka miary</t>
  </si>
  <si>
    <t>komplet</t>
  </si>
  <si>
    <t>szt.</t>
  </si>
  <si>
    <t>para</t>
  </si>
  <si>
    <t xml:space="preserve"> szt. </t>
  </si>
  <si>
    <t xml:space="preserve">Ubranie letnie (w tym 2 pary spodni) </t>
  </si>
  <si>
    <t>Nazwa sortymentu</t>
  </si>
  <si>
    <t>Lp.</t>
  </si>
  <si>
    <t xml:space="preserve">para </t>
  </si>
  <si>
    <t>Wartość podatku VAT         [zł]</t>
  </si>
  <si>
    <t>………………………………………………………………………………………….</t>
  </si>
  <si>
    <t>(Nazwa i adres Wykonawcy)</t>
  </si>
  <si>
    <t xml:space="preserve">Skarb Państwa - </t>
  </si>
  <si>
    <t xml:space="preserve">Państwowe Gospodarstwo Leśne Lasy Państwowe </t>
  </si>
  <si>
    <t>KOSZTORYS OFERTOWY</t>
  </si>
  <si>
    <t>X</t>
  </si>
  <si>
    <t>Szacunkowa ilość sortymentu</t>
  </si>
  <si>
    <t>Cena jednostkowa netto 
[zł]</t>
  </si>
  <si>
    <t>………………………………………………………………………………………………..</t>
  </si>
  <si>
    <t>Informacja dla Wykonawcy:</t>
  </si>
  <si>
    <t>Załącznik nr 2.1 do SWZ</t>
  </si>
  <si>
    <t>/ podpis /</t>
  </si>
  <si>
    <t>Kosztorys ofertowy składany jest pod rygorem nieważności w formie elektronicznej opatrzonej kwalifikowanym podpisem elektronicznym lub w postaci elektronicznej opatrzonej podpisem zaufanym lub podpisem osobistym.</t>
  </si>
  <si>
    <t>Cena jednostkowa brutto 
[zł]
(kol. 5 + kol. 6)</t>
  </si>
  <si>
    <t>Cena łączna netto     
[zł]                 
(kol. 4 x kol.5)</t>
  </si>
  <si>
    <t>Cena łączna brutto
[zł]                 (kol. 4 x kol. 7)</t>
  </si>
  <si>
    <t>Ubranie całoroczne z tkaniny z membraną oddychającą</t>
  </si>
  <si>
    <t>Ubranie ocieplane z tkaniny z membraną oddychającą</t>
  </si>
  <si>
    <t xml:space="preserve">Koszula robocza z długim rękawem  </t>
  </si>
  <si>
    <t>Koszula termoaktywna z krótkim rękawem</t>
  </si>
  <si>
    <t>Koszula termoaktywna z długim rękawem</t>
  </si>
  <si>
    <t xml:space="preserve">Kalesony męskie termoaktywne / leginsy damskie termoaktywne </t>
  </si>
  <si>
    <t>Buty terenowe, wodochronne z membraną oddychającą</t>
  </si>
  <si>
    <t xml:space="preserve">Buty (gumowe) wodoodporne </t>
  </si>
  <si>
    <t>Ubranie letnie (w tym 2 pary spodni), w kolorze ostrzegawczym</t>
  </si>
  <si>
    <t>Ubranie ocieplane (w tym dwie pary spodni), w kolorze ostrzegawczym</t>
  </si>
  <si>
    <t>Kurtka przeciwdeszczowa, w kolorze ostrzegawczym</t>
  </si>
  <si>
    <t>Buty ochronne z podnoskiem ochronnym</t>
  </si>
  <si>
    <t>Koszulka z krótkim rękawem / typu T-shirt / polo</t>
  </si>
  <si>
    <t xml:space="preserve">Buty (gumowe) wodoodporne, ciepłochronne </t>
  </si>
  <si>
    <t xml:space="preserve">Skarpety letnie, termoaktywne </t>
  </si>
  <si>
    <t xml:space="preserve">Skarpety zimowe, termoaktywne </t>
  </si>
  <si>
    <t>Danym kolorem zaznaczono miejsca            do uzupełnienia przez Wykonawcę</t>
  </si>
  <si>
    <t>Nadleśnictwo Bielsk w Bielsku Podlaskim</t>
  </si>
  <si>
    <t>Buty terenowe z membraną GoreTex Straż Leśna</t>
  </si>
  <si>
    <t>Kurtka i spodnie p.deszczowe Straż Leśna</t>
  </si>
  <si>
    <t>Ubranie zimowe Straż Leśna (kurtka, spodnie 2 pary)</t>
  </si>
  <si>
    <t>Koszulka robocza, krótki rękaw termoaktywna Straż Leśna</t>
  </si>
  <si>
    <t>Koszulka robocza, krótki rękaw/t-shirt Straż Leśna</t>
  </si>
  <si>
    <t>Koszula robocza z długim rękawem  Straż Leśna</t>
  </si>
  <si>
    <t xml:space="preserve">Bielizna termoaktywna, kalesony/legginsy Straż Leśna                  </t>
  </si>
  <si>
    <t>Ocieplacz</t>
  </si>
  <si>
    <t>Fartuch roboczy</t>
  </si>
  <si>
    <r>
      <t xml:space="preserve">Odpowiadając na ogłoszenie o zamówieniu w postępowaniu o udzielenie zamówienia prowadzonym w trybie podstawowym bez negocjacji o nr sprawy: SA.270.2.2025 pn. „Dostawa sortów mundurowych leśnika oraz dostawa środków ochrony indywidualnej, odzieży i obuwia roboczego dla pracowników Nadleśnictwa Bielsk w Bielsku Podlaskim w 2025 roku” składamy niniejszym ofertę na </t>
    </r>
    <r>
      <rPr>
        <b/>
        <sz val="12"/>
        <rFont val="Arial"/>
        <family val="2"/>
        <charset val="238"/>
      </rPr>
      <t>Pakiet (Część) nr 2</t>
    </r>
    <r>
      <rPr>
        <sz val="12"/>
        <rFont val="Arial"/>
        <family val="2"/>
        <charset val="238"/>
      </rPr>
      <t xml:space="preserve"> tego zamówienia i oferujemy następujące ceny jednostkowe za dostawy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</si>
</sst>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1D1B11"/>
      <name val="Arial"/>
      <family val="2"/>
      <charset val="238"/>
    </font>
    <font>
      <sz val="11"/>
      <color rgb="FF1D1B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5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2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 shrinkToFi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4" fontId="3" fillId="2" borderId="10" xfId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2" fontId="9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center"/>
    </xf>
    <xf numFmtId="2" fontId="0" fillId="0" borderId="0" xfId="0" applyNumberFormat="1"/>
    <xf numFmtId="2" fontId="0" fillId="4" borderId="8" xfId="0" applyNumberFormat="1" applyFill="1" applyBorder="1"/>
    <xf numFmtId="2" fontId="0" fillId="4" borderId="1" xfId="0" applyNumberFormat="1" applyFill="1" applyBorder="1"/>
    <xf numFmtId="2" fontId="2" fillId="0" borderId="12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4" borderId="13" xfId="0" applyNumberFormat="1" applyFont="1" applyFill="1" applyBorder="1" applyAlignment="1">
      <alignment horizontal="center" vertical="center"/>
    </xf>
    <xf numFmtId="2" fontId="1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horizontal="center" vertical="center"/>
    </xf>
    <xf numFmtId="2" fontId="2" fillId="2" borderId="0" xfId="0" applyNumberFormat="1" applyFont="1" applyFill="1" applyAlignment="1">
      <alignment horizontal="center"/>
    </xf>
    <xf numFmtId="2" fontId="0" fillId="0" borderId="0" xfId="0" applyNumberFormat="1" applyAlignment="1">
      <alignment wrapText="1"/>
    </xf>
    <xf numFmtId="2" fontId="14" fillId="0" borderId="0" xfId="0" applyNumberFormat="1" applyFont="1" applyAlignment="1">
      <alignment horizontal="center"/>
    </xf>
    <xf numFmtId="2" fontId="0" fillId="4" borderId="8" xfId="2" applyNumberFormat="1" applyFont="1" applyFill="1" applyBorder="1"/>
    <xf numFmtId="0" fontId="10" fillId="3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11" fillId="3" borderId="1" xfId="0" applyNumberFormat="1" applyFont="1" applyFill="1" applyBorder="1" applyAlignment="1">
      <alignment horizontal="center" vertical="center" wrapText="1"/>
    </xf>
    <xf numFmtId="44" fontId="3" fillId="2" borderId="11" xfId="1" applyFont="1" applyFill="1" applyBorder="1" applyAlignment="1">
      <alignment vertical="center" wrapText="1"/>
    </xf>
    <xf numFmtId="44" fontId="3" fillId="2" borderId="12" xfId="1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44" fontId="3" fillId="2" borderId="11" xfId="1" applyFont="1" applyFill="1" applyBorder="1" applyAlignment="1">
      <alignment vertical="center"/>
    </xf>
    <xf numFmtId="44" fontId="3" fillId="2" borderId="12" xfId="1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textRotation="90" wrapText="1"/>
    </xf>
    <xf numFmtId="0" fontId="6" fillId="2" borderId="5" xfId="0" applyFont="1" applyFill="1" applyBorder="1" applyAlignment="1">
      <alignment vertical="center" textRotation="90" wrapText="1"/>
    </xf>
    <xf numFmtId="0" fontId="6" fillId="2" borderId="8" xfId="0" applyFont="1" applyFill="1" applyBorder="1" applyAlignment="1">
      <alignment vertical="center" textRotation="90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2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1" xfId="0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2" fontId="9" fillId="3" borderId="2" xfId="0" applyNumberFormat="1" applyFont="1" applyFill="1" applyBorder="1" applyAlignment="1">
      <alignment horizontal="center" vertical="center" wrapText="1"/>
    </xf>
    <xf numFmtId="2" fontId="8" fillId="3" borderId="5" xfId="0" applyNumberFormat="1" applyFont="1" applyFill="1" applyBorder="1" applyAlignment="1">
      <alignment horizontal="center" vertical="center" wrapText="1"/>
    </xf>
    <xf numFmtId="2" fontId="8" fillId="3" borderId="8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7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wrapText="1"/>
    </xf>
    <xf numFmtId="0" fontId="12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tabSelected="1" zoomScale="80" zoomScaleNormal="80" workbookViewId="0">
      <selection activeCell="B12" sqref="B12:L12"/>
    </sheetView>
  </sheetViews>
  <sheetFormatPr defaultRowHeight="15" x14ac:dyDescent="0.25"/>
  <cols>
    <col min="1" max="1" width="3.5703125" customWidth="1"/>
    <col min="2" max="2" width="4.85546875" bestFit="1" customWidth="1"/>
    <col min="3" max="3" width="6.140625" customWidth="1"/>
    <col min="4" max="4" width="45.85546875" customWidth="1"/>
    <col min="5" max="5" width="15.85546875" customWidth="1"/>
    <col min="6" max="6" width="12.28515625" style="13" customWidth="1"/>
    <col min="7" max="7" width="12.28515625" style="27" customWidth="1"/>
    <col min="8" max="8" width="15.28515625" style="27" customWidth="1"/>
    <col min="9" max="9" width="11.85546875" style="27" customWidth="1"/>
    <col min="10" max="10" width="15.28515625" style="27" customWidth="1"/>
    <col min="11" max="11" width="13.85546875" style="27" customWidth="1"/>
    <col min="12" max="12" width="13.7109375" customWidth="1"/>
  </cols>
  <sheetData>
    <row r="1" spans="1:12" x14ac:dyDescent="0.25">
      <c r="B1" s="57" t="s">
        <v>25</v>
      </c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x14ac:dyDescent="0.25">
      <c r="B2" s="58" t="s">
        <v>15</v>
      </c>
      <c r="C2" s="58"/>
      <c r="D2" s="58"/>
      <c r="E2" s="58"/>
      <c r="F2" s="14"/>
      <c r="G2" s="25"/>
      <c r="H2" s="25"/>
      <c r="I2" s="25"/>
      <c r="J2" s="25"/>
      <c r="K2" s="25"/>
      <c r="L2" s="14"/>
    </row>
    <row r="3" spans="1:12" x14ac:dyDescent="0.25">
      <c r="B3" s="58" t="s">
        <v>15</v>
      </c>
      <c r="C3" s="58"/>
      <c r="D3" s="58"/>
      <c r="E3" s="58"/>
      <c r="F3" s="14"/>
      <c r="G3" s="25"/>
      <c r="H3" s="25"/>
      <c r="I3" s="25"/>
      <c r="J3" s="25"/>
      <c r="K3" s="25"/>
      <c r="L3" s="14"/>
    </row>
    <row r="4" spans="1:12" x14ac:dyDescent="0.25">
      <c r="B4" s="59" t="s">
        <v>16</v>
      </c>
      <c r="C4" s="60"/>
      <c r="D4" s="60"/>
      <c r="E4" s="60"/>
      <c r="F4" s="14"/>
      <c r="G4" s="25"/>
      <c r="H4" s="25"/>
      <c r="I4" s="25"/>
      <c r="J4" s="25"/>
      <c r="K4" s="25"/>
      <c r="L4" s="14"/>
    </row>
    <row r="5" spans="1:12" x14ac:dyDescent="0.25">
      <c r="B5" s="14"/>
      <c r="C5" s="14"/>
      <c r="D5" s="14"/>
      <c r="E5" s="14"/>
      <c r="F5" s="14"/>
      <c r="G5" s="25"/>
      <c r="H5" s="25"/>
      <c r="I5" s="25"/>
      <c r="J5" s="25"/>
      <c r="K5" s="25"/>
      <c r="L5" s="14"/>
    </row>
    <row r="6" spans="1:12" ht="15.75" x14ac:dyDescent="0.25">
      <c r="B6" s="61" t="s">
        <v>17</v>
      </c>
      <c r="C6" s="61"/>
      <c r="D6" s="61"/>
      <c r="E6" s="61"/>
      <c r="F6" s="14"/>
      <c r="G6" s="25"/>
      <c r="H6" s="25"/>
      <c r="I6" s="25"/>
      <c r="J6" s="25"/>
      <c r="K6" s="25"/>
      <c r="L6" s="14"/>
    </row>
    <row r="7" spans="1:12" ht="15.75" x14ac:dyDescent="0.25">
      <c r="B7" s="61" t="s">
        <v>18</v>
      </c>
      <c r="C7" s="61"/>
      <c r="D7" s="61"/>
      <c r="E7" s="61"/>
      <c r="F7" s="14"/>
      <c r="G7" s="25"/>
      <c r="H7" s="25"/>
      <c r="I7" s="25"/>
      <c r="J7" s="25"/>
      <c r="K7" s="25"/>
      <c r="L7" s="14"/>
    </row>
    <row r="8" spans="1:12" ht="15.75" x14ac:dyDescent="0.25">
      <c r="B8" s="61" t="s">
        <v>48</v>
      </c>
      <c r="C8" s="61"/>
      <c r="D8" s="61"/>
      <c r="E8" s="61"/>
      <c r="F8" s="14"/>
      <c r="G8" s="25"/>
      <c r="H8" s="25"/>
      <c r="I8" s="25"/>
      <c r="J8" s="25"/>
      <c r="K8" s="25"/>
      <c r="L8" s="14"/>
    </row>
    <row r="9" spans="1:12" ht="15.75" x14ac:dyDescent="0.25">
      <c r="B9" s="62" t="s">
        <v>19</v>
      </c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5.75" x14ac:dyDescent="0.25">
      <c r="B10" s="15"/>
      <c r="C10" s="15"/>
      <c r="D10" s="15"/>
      <c r="E10" s="15"/>
      <c r="F10" s="15"/>
      <c r="G10" s="26"/>
      <c r="H10" s="26"/>
      <c r="I10" s="26"/>
      <c r="J10" s="26"/>
      <c r="K10" s="26"/>
      <c r="L10" s="15"/>
    </row>
    <row r="11" spans="1:12" ht="1.5" customHeight="1" x14ac:dyDescent="0.25">
      <c r="B11" s="15"/>
      <c r="C11" s="15"/>
      <c r="D11" s="15"/>
      <c r="E11" s="15"/>
      <c r="F11" s="15"/>
      <c r="G11" s="26"/>
      <c r="H11" s="26"/>
      <c r="I11" s="26"/>
      <c r="J11" s="26"/>
      <c r="K11" s="26"/>
      <c r="L11" s="15"/>
    </row>
    <row r="12" spans="1:12" ht="59.45" customHeight="1" x14ac:dyDescent="0.25">
      <c r="A12" s="2"/>
      <c r="B12" s="78" t="s">
        <v>58</v>
      </c>
      <c r="C12" s="78"/>
      <c r="D12" s="78"/>
      <c r="E12" s="78"/>
      <c r="F12" s="78"/>
      <c r="G12" s="78"/>
      <c r="H12" s="78"/>
      <c r="I12" s="78"/>
      <c r="J12" s="78"/>
      <c r="K12" s="78"/>
      <c r="L12" s="78"/>
    </row>
    <row r="13" spans="1:12" ht="10.9" customHeight="1" x14ac:dyDescent="0.25"/>
    <row r="14" spans="1:12" ht="15" customHeight="1" x14ac:dyDescent="0.25">
      <c r="B14" s="63" t="s">
        <v>12</v>
      </c>
      <c r="C14" s="67" t="s">
        <v>11</v>
      </c>
      <c r="D14" s="68"/>
      <c r="E14" s="63" t="s">
        <v>5</v>
      </c>
      <c r="F14" s="63" t="s">
        <v>21</v>
      </c>
      <c r="G14" s="66" t="s">
        <v>22</v>
      </c>
      <c r="H14" s="66" t="s">
        <v>14</v>
      </c>
      <c r="I14" s="73" t="s">
        <v>28</v>
      </c>
      <c r="J14" s="66" t="s">
        <v>29</v>
      </c>
      <c r="K14" s="63" t="s">
        <v>30</v>
      </c>
    </row>
    <row r="15" spans="1:12" x14ac:dyDescent="0.25">
      <c r="B15" s="64"/>
      <c r="C15" s="69"/>
      <c r="D15" s="70"/>
      <c r="E15" s="76"/>
      <c r="F15" s="64"/>
      <c r="G15" s="66"/>
      <c r="H15" s="66"/>
      <c r="I15" s="74"/>
      <c r="J15" s="66"/>
      <c r="K15" s="64"/>
    </row>
    <row r="16" spans="1:12" x14ac:dyDescent="0.25">
      <c r="B16" s="64"/>
      <c r="C16" s="69"/>
      <c r="D16" s="70"/>
      <c r="E16" s="76"/>
      <c r="F16" s="64"/>
      <c r="G16" s="66"/>
      <c r="H16" s="66"/>
      <c r="I16" s="74"/>
      <c r="J16" s="66"/>
      <c r="K16" s="64"/>
    </row>
    <row r="17" spans="2:11" ht="36" customHeight="1" x14ac:dyDescent="0.25">
      <c r="B17" s="65"/>
      <c r="C17" s="71"/>
      <c r="D17" s="72"/>
      <c r="E17" s="77"/>
      <c r="F17" s="65"/>
      <c r="G17" s="66"/>
      <c r="H17" s="66"/>
      <c r="I17" s="75"/>
      <c r="J17" s="66"/>
      <c r="K17" s="65"/>
    </row>
    <row r="18" spans="2:11" x14ac:dyDescent="0.25">
      <c r="B18" s="9">
        <v>1</v>
      </c>
      <c r="C18" s="41">
        <v>2</v>
      </c>
      <c r="D18" s="41"/>
      <c r="E18" s="9">
        <v>3</v>
      </c>
      <c r="F18" s="9">
        <v>4</v>
      </c>
      <c r="G18" s="39">
        <v>5</v>
      </c>
      <c r="H18" s="39">
        <v>6</v>
      </c>
      <c r="I18" s="39">
        <v>7</v>
      </c>
      <c r="J18" s="39">
        <v>8</v>
      </c>
      <c r="K18" s="39">
        <v>9</v>
      </c>
    </row>
    <row r="19" spans="2:11" ht="24" customHeight="1" x14ac:dyDescent="0.25">
      <c r="B19" s="8">
        <v>1</v>
      </c>
      <c r="C19" s="44" t="s">
        <v>10</v>
      </c>
      <c r="D19" s="45"/>
      <c r="E19" s="3" t="s">
        <v>6</v>
      </c>
      <c r="F19" s="4">
        <v>27</v>
      </c>
      <c r="G19" s="28"/>
      <c r="H19" s="38"/>
      <c r="I19" s="28"/>
      <c r="J19" s="28"/>
      <c r="K19" s="28"/>
    </row>
    <row r="20" spans="2:11" ht="24" customHeight="1" x14ac:dyDescent="0.25">
      <c r="B20" s="8">
        <v>2</v>
      </c>
      <c r="C20" s="46" t="s">
        <v>31</v>
      </c>
      <c r="D20" s="52"/>
      <c r="E20" s="3" t="s">
        <v>6</v>
      </c>
      <c r="F20" s="4">
        <v>6</v>
      </c>
      <c r="G20" s="28"/>
      <c r="H20" s="38"/>
      <c r="I20" s="28"/>
      <c r="J20" s="28"/>
      <c r="K20" s="28"/>
    </row>
    <row r="21" spans="2:11" ht="24" customHeight="1" x14ac:dyDescent="0.25">
      <c r="B21" s="5">
        <v>3</v>
      </c>
      <c r="C21" s="46" t="s">
        <v>32</v>
      </c>
      <c r="D21" s="47"/>
      <c r="E21" s="3" t="s">
        <v>6</v>
      </c>
      <c r="F21" s="4">
        <v>5</v>
      </c>
      <c r="G21" s="29"/>
      <c r="H21" s="38"/>
      <c r="I21" s="28"/>
      <c r="J21" s="28"/>
      <c r="K21" s="28"/>
    </row>
    <row r="22" spans="2:11" ht="24" customHeight="1" x14ac:dyDescent="0.25">
      <c r="B22" s="8">
        <v>4</v>
      </c>
      <c r="C22" s="46" t="s">
        <v>2</v>
      </c>
      <c r="D22" s="47"/>
      <c r="E22" s="3" t="s">
        <v>6</v>
      </c>
      <c r="F22" s="4">
        <v>6</v>
      </c>
      <c r="G22" s="29"/>
      <c r="H22" s="38"/>
      <c r="I22" s="28"/>
      <c r="J22" s="28"/>
      <c r="K22" s="28"/>
    </row>
    <row r="23" spans="2:11" ht="24" customHeight="1" x14ac:dyDescent="0.25">
      <c r="B23" s="8">
        <v>5</v>
      </c>
      <c r="C23" s="46" t="s">
        <v>33</v>
      </c>
      <c r="D23" s="47"/>
      <c r="E23" s="3" t="s">
        <v>7</v>
      </c>
      <c r="F23" s="4">
        <v>34</v>
      </c>
      <c r="G23" s="29"/>
      <c r="H23" s="38"/>
      <c r="I23" s="28"/>
      <c r="J23" s="28"/>
      <c r="K23" s="28"/>
    </row>
    <row r="24" spans="2:11" ht="24" customHeight="1" x14ac:dyDescent="0.25">
      <c r="B24" s="5">
        <v>6</v>
      </c>
      <c r="C24" s="46" t="s">
        <v>43</v>
      </c>
      <c r="D24" s="47"/>
      <c r="E24" s="3" t="s">
        <v>7</v>
      </c>
      <c r="F24" s="4">
        <v>34</v>
      </c>
      <c r="G24" s="29"/>
      <c r="H24" s="38"/>
      <c r="I24" s="28"/>
      <c r="J24" s="28"/>
      <c r="K24" s="28"/>
    </row>
    <row r="25" spans="2:11" ht="24" customHeight="1" x14ac:dyDescent="0.25">
      <c r="B25" s="8">
        <v>7</v>
      </c>
      <c r="C25" s="54" t="s">
        <v>3</v>
      </c>
      <c r="D25" s="6" t="s">
        <v>34</v>
      </c>
      <c r="E25" s="10" t="s">
        <v>7</v>
      </c>
      <c r="F25" s="4">
        <v>34</v>
      </c>
      <c r="G25" s="29"/>
      <c r="H25" s="38"/>
      <c r="I25" s="28"/>
      <c r="J25" s="28"/>
      <c r="K25" s="28"/>
    </row>
    <row r="26" spans="2:11" ht="24" customHeight="1" x14ac:dyDescent="0.25">
      <c r="B26" s="8">
        <v>8</v>
      </c>
      <c r="C26" s="55"/>
      <c r="D26" s="21" t="s">
        <v>35</v>
      </c>
      <c r="E26" s="3" t="s">
        <v>7</v>
      </c>
      <c r="F26" s="4">
        <v>34</v>
      </c>
      <c r="G26" s="29"/>
      <c r="H26" s="38"/>
      <c r="I26" s="28"/>
      <c r="J26" s="28"/>
      <c r="K26" s="28"/>
    </row>
    <row r="27" spans="2:11" ht="24" customHeight="1" x14ac:dyDescent="0.25">
      <c r="B27" s="5">
        <v>9</v>
      </c>
      <c r="C27" s="56"/>
      <c r="D27" s="21" t="s">
        <v>36</v>
      </c>
      <c r="E27" s="3" t="s">
        <v>7</v>
      </c>
      <c r="F27" s="4">
        <v>34</v>
      </c>
      <c r="G27" s="29"/>
      <c r="H27" s="38"/>
      <c r="I27" s="28"/>
      <c r="J27" s="28"/>
      <c r="K27" s="28"/>
    </row>
    <row r="28" spans="2:11" ht="24" customHeight="1" x14ac:dyDescent="0.25">
      <c r="B28" s="8">
        <v>10</v>
      </c>
      <c r="C28" s="46" t="s">
        <v>37</v>
      </c>
      <c r="D28" s="47"/>
      <c r="E28" s="3" t="s">
        <v>13</v>
      </c>
      <c r="F28" s="4">
        <v>30</v>
      </c>
      <c r="G28" s="29"/>
      <c r="H28" s="38"/>
      <c r="I28" s="28"/>
      <c r="J28" s="28"/>
      <c r="K28" s="28"/>
    </row>
    <row r="29" spans="2:11" ht="24" customHeight="1" x14ac:dyDescent="0.25">
      <c r="B29" s="8">
        <v>11</v>
      </c>
      <c r="C29" s="46" t="s">
        <v>38</v>
      </c>
      <c r="D29" s="47"/>
      <c r="E29" s="3" t="s">
        <v>13</v>
      </c>
      <c r="F29" s="4">
        <v>9</v>
      </c>
      <c r="G29" s="29"/>
      <c r="H29" s="38"/>
      <c r="I29" s="28"/>
      <c r="J29" s="28"/>
      <c r="K29" s="28"/>
    </row>
    <row r="30" spans="2:11" ht="24" customHeight="1" x14ac:dyDescent="0.25">
      <c r="B30" s="5">
        <v>12</v>
      </c>
      <c r="C30" s="48" t="s">
        <v>44</v>
      </c>
      <c r="D30" s="47"/>
      <c r="E30" s="3" t="s">
        <v>13</v>
      </c>
      <c r="F30" s="4">
        <v>5</v>
      </c>
      <c r="G30" s="29"/>
      <c r="H30" s="38"/>
      <c r="I30" s="28"/>
      <c r="J30" s="28"/>
      <c r="K30" s="28"/>
    </row>
    <row r="31" spans="2:11" ht="24" customHeight="1" x14ac:dyDescent="0.25">
      <c r="B31" s="5">
        <v>15</v>
      </c>
      <c r="C31" s="42" t="s">
        <v>45</v>
      </c>
      <c r="D31" s="43"/>
      <c r="E31" s="11" t="s">
        <v>13</v>
      </c>
      <c r="F31" s="4">
        <v>80</v>
      </c>
      <c r="G31" s="29"/>
      <c r="H31" s="38"/>
      <c r="I31" s="28"/>
      <c r="J31" s="28"/>
      <c r="K31" s="28"/>
    </row>
    <row r="32" spans="2:11" ht="24" customHeight="1" x14ac:dyDescent="0.25">
      <c r="B32" s="8">
        <v>16</v>
      </c>
      <c r="C32" s="48" t="s">
        <v>46</v>
      </c>
      <c r="D32" s="47"/>
      <c r="E32" s="3" t="s">
        <v>8</v>
      </c>
      <c r="F32" s="4">
        <v>80</v>
      </c>
      <c r="G32" s="29"/>
      <c r="H32" s="38"/>
      <c r="I32" s="28"/>
      <c r="J32" s="28"/>
      <c r="K32" s="28"/>
    </row>
    <row r="33" spans="2:12" ht="24" customHeight="1" x14ac:dyDescent="0.25">
      <c r="B33" s="8">
        <v>17</v>
      </c>
      <c r="C33" s="48" t="s">
        <v>0</v>
      </c>
      <c r="D33" s="47"/>
      <c r="E33" s="3" t="s">
        <v>7</v>
      </c>
      <c r="F33" s="22">
        <v>30</v>
      </c>
      <c r="G33" s="29"/>
      <c r="H33" s="38"/>
      <c r="I33" s="28"/>
      <c r="J33" s="28"/>
      <c r="K33" s="28"/>
    </row>
    <row r="34" spans="2:12" ht="24" customHeight="1" x14ac:dyDescent="0.25">
      <c r="B34" s="5">
        <v>18</v>
      </c>
      <c r="C34" s="48" t="s">
        <v>1</v>
      </c>
      <c r="D34" s="47"/>
      <c r="E34" s="3" t="s">
        <v>7</v>
      </c>
      <c r="F34" s="22">
        <v>11</v>
      </c>
      <c r="G34" s="29"/>
      <c r="H34" s="38"/>
      <c r="I34" s="28"/>
      <c r="J34" s="28"/>
      <c r="K34" s="28"/>
    </row>
    <row r="35" spans="2:12" ht="24" customHeight="1" x14ac:dyDescent="0.25">
      <c r="B35" s="8">
        <v>19</v>
      </c>
      <c r="C35" s="48" t="s">
        <v>49</v>
      </c>
      <c r="D35" s="47"/>
      <c r="E35" s="3" t="s">
        <v>8</v>
      </c>
      <c r="F35" s="22">
        <v>2</v>
      </c>
      <c r="G35" s="29"/>
      <c r="H35" s="38"/>
      <c r="I35" s="28"/>
      <c r="J35" s="28"/>
      <c r="K35" s="28"/>
    </row>
    <row r="36" spans="2:12" ht="24" customHeight="1" x14ac:dyDescent="0.25">
      <c r="B36" s="8">
        <v>20</v>
      </c>
      <c r="C36" s="48" t="s">
        <v>50</v>
      </c>
      <c r="D36" s="47"/>
      <c r="E36" s="3" t="s">
        <v>7</v>
      </c>
      <c r="F36" s="22">
        <v>2</v>
      </c>
      <c r="G36" s="29"/>
      <c r="H36" s="38"/>
      <c r="I36" s="28"/>
      <c r="J36" s="28"/>
      <c r="K36" s="28"/>
    </row>
    <row r="37" spans="2:12" ht="24" customHeight="1" x14ac:dyDescent="0.25">
      <c r="B37" s="5">
        <v>21</v>
      </c>
      <c r="C37" s="48" t="s">
        <v>51</v>
      </c>
      <c r="D37" s="47"/>
      <c r="E37" s="3" t="s">
        <v>7</v>
      </c>
      <c r="F37" s="22">
        <v>2</v>
      </c>
      <c r="G37" s="29"/>
      <c r="H37" s="38"/>
      <c r="I37" s="28"/>
      <c r="J37" s="28"/>
      <c r="K37" s="28"/>
    </row>
    <row r="38" spans="2:12" ht="24" customHeight="1" x14ac:dyDescent="0.25">
      <c r="B38" s="8">
        <v>22</v>
      </c>
      <c r="C38" s="48" t="s">
        <v>53</v>
      </c>
      <c r="D38" s="53"/>
      <c r="E38" s="7" t="s">
        <v>7</v>
      </c>
      <c r="F38" s="22">
        <v>2</v>
      </c>
      <c r="G38" s="29"/>
      <c r="H38" s="38"/>
      <c r="I38" s="28"/>
      <c r="J38" s="28"/>
      <c r="K38" s="28"/>
    </row>
    <row r="39" spans="2:12" ht="24" customHeight="1" x14ac:dyDescent="0.25">
      <c r="B39" s="8">
        <v>23</v>
      </c>
      <c r="C39" s="49" t="s">
        <v>52</v>
      </c>
      <c r="D39" s="50"/>
      <c r="E39" s="11" t="s">
        <v>9</v>
      </c>
      <c r="F39" s="22">
        <v>2</v>
      </c>
      <c r="G39" s="29"/>
      <c r="H39" s="38"/>
      <c r="I39" s="28"/>
      <c r="J39" s="28"/>
      <c r="K39" s="28"/>
    </row>
    <row r="40" spans="2:12" ht="24" customHeight="1" x14ac:dyDescent="0.25">
      <c r="B40" s="5">
        <v>24</v>
      </c>
      <c r="C40" s="48" t="s">
        <v>54</v>
      </c>
      <c r="D40" s="47"/>
      <c r="E40" s="3" t="s">
        <v>7</v>
      </c>
      <c r="F40" s="4">
        <v>2</v>
      </c>
      <c r="G40" s="29"/>
      <c r="H40" s="38"/>
      <c r="I40" s="28"/>
      <c r="J40" s="28"/>
      <c r="K40" s="28"/>
    </row>
    <row r="41" spans="2:12" ht="24" customHeight="1" x14ac:dyDescent="0.25">
      <c r="B41" s="8">
        <v>25</v>
      </c>
      <c r="C41" s="85" t="s">
        <v>55</v>
      </c>
      <c r="D41" s="86"/>
      <c r="E41" s="3" t="s">
        <v>7</v>
      </c>
      <c r="F41" s="4">
        <v>2</v>
      </c>
      <c r="G41" s="29"/>
      <c r="H41" s="38"/>
      <c r="I41" s="28"/>
      <c r="J41" s="28"/>
      <c r="K41" s="28"/>
    </row>
    <row r="42" spans="2:12" ht="24" customHeight="1" x14ac:dyDescent="0.25">
      <c r="B42" s="8">
        <v>26</v>
      </c>
      <c r="C42" s="48" t="s">
        <v>39</v>
      </c>
      <c r="D42" s="47"/>
      <c r="E42" s="7" t="s">
        <v>6</v>
      </c>
      <c r="F42" s="4">
        <v>2</v>
      </c>
      <c r="G42" s="29"/>
      <c r="H42" s="38"/>
      <c r="I42" s="28"/>
      <c r="J42" s="28"/>
      <c r="K42" s="28"/>
    </row>
    <row r="43" spans="2:12" ht="24" customHeight="1" x14ac:dyDescent="0.25">
      <c r="B43" s="5">
        <v>27</v>
      </c>
      <c r="C43" s="48" t="s">
        <v>40</v>
      </c>
      <c r="D43" s="47"/>
      <c r="E43" s="7" t="s">
        <v>6</v>
      </c>
      <c r="F43" s="4">
        <v>1</v>
      </c>
      <c r="G43" s="29"/>
      <c r="H43" s="38"/>
      <c r="I43" s="28"/>
      <c r="J43" s="28"/>
      <c r="K43" s="28"/>
    </row>
    <row r="44" spans="2:12" ht="24" customHeight="1" x14ac:dyDescent="0.25">
      <c r="B44" s="8">
        <v>28</v>
      </c>
      <c r="C44" s="48" t="s">
        <v>41</v>
      </c>
      <c r="D44" s="47"/>
      <c r="E44" s="12" t="s">
        <v>7</v>
      </c>
      <c r="F44" s="4">
        <v>1</v>
      </c>
      <c r="G44" s="29"/>
      <c r="H44" s="38"/>
      <c r="I44" s="28"/>
      <c r="J44" s="28"/>
      <c r="K44" s="28"/>
    </row>
    <row r="45" spans="2:12" ht="24" customHeight="1" x14ac:dyDescent="0.25">
      <c r="B45" s="5">
        <v>29</v>
      </c>
      <c r="C45" s="85" t="s">
        <v>56</v>
      </c>
      <c r="D45" s="86"/>
      <c r="E45" s="12" t="s">
        <v>7</v>
      </c>
      <c r="F45" s="4">
        <v>1</v>
      </c>
      <c r="G45" s="29"/>
      <c r="H45" s="38"/>
      <c r="I45" s="28"/>
      <c r="J45" s="28"/>
      <c r="K45" s="28"/>
    </row>
    <row r="46" spans="2:12" ht="24" customHeight="1" x14ac:dyDescent="0.25">
      <c r="B46" s="8">
        <v>30</v>
      </c>
      <c r="C46" s="85" t="s">
        <v>57</v>
      </c>
      <c r="D46" s="86"/>
      <c r="E46" s="12" t="s">
        <v>7</v>
      </c>
      <c r="F46" s="4">
        <v>1</v>
      </c>
      <c r="G46" s="29"/>
      <c r="H46" s="38"/>
      <c r="I46" s="28"/>
      <c r="J46" s="28"/>
      <c r="K46" s="28"/>
    </row>
    <row r="47" spans="2:12" ht="24" customHeight="1" thickBot="1" x14ac:dyDescent="0.3">
      <c r="B47" s="5">
        <v>31</v>
      </c>
      <c r="C47" s="51" t="s">
        <v>42</v>
      </c>
      <c r="D47" s="51"/>
      <c r="E47" s="20" t="s">
        <v>8</v>
      </c>
      <c r="F47" s="23">
        <v>1</v>
      </c>
      <c r="G47" s="29"/>
      <c r="H47" s="38"/>
      <c r="I47" s="28"/>
      <c r="J47" s="28"/>
      <c r="K47" s="28"/>
    </row>
    <row r="48" spans="2:12" ht="20.100000000000001" customHeight="1" thickBot="1" x14ac:dyDescent="0.3">
      <c r="B48" s="82" t="s">
        <v>4</v>
      </c>
      <c r="C48" s="83"/>
      <c r="D48" s="83"/>
      <c r="E48" s="83"/>
      <c r="F48" s="83"/>
      <c r="G48" s="84"/>
      <c r="H48" s="30" t="s">
        <v>20</v>
      </c>
      <c r="I48" s="31" t="s">
        <v>20</v>
      </c>
      <c r="J48" s="32">
        <f>SUM(J19:J47)</f>
        <v>0</v>
      </c>
      <c r="K48" s="32">
        <f>SUM(K19:K47)</f>
        <v>0</v>
      </c>
      <c r="L48" s="24"/>
    </row>
    <row r="49" spans="2:12" ht="41.25" customHeight="1" x14ac:dyDescent="0.25">
      <c r="B49" s="16"/>
      <c r="C49" s="19"/>
      <c r="D49" s="19"/>
      <c r="E49" s="19"/>
      <c r="F49" s="19"/>
      <c r="G49" s="33"/>
      <c r="H49" s="34"/>
      <c r="I49" s="34"/>
      <c r="J49" s="34"/>
      <c r="K49" s="35"/>
    </row>
    <row r="50" spans="2:12" ht="21.75" customHeight="1" x14ac:dyDescent="0.25">
      <c r="B50" s="16"/>
      <c r="C50" s="79" t="s">
        <v>47</v>
      </c>
      <c r="D50" s="79"/>
      <c r="E50" s="79"/>
      <c r="F50" s="1"/>
      <c r="G50" s="36"/>
      <c r="H50" s="36"/>
      <c r="I50" s="36"/>
      <c r="J50" s="36"/>
      <c r="K50" s="36"/>
      <c r="L50" s="1"/>
    </row>
    <row r="51" spans="2:12" ht="27" customHeight="1" x14ac:dyDescent="0.25">
      <c r="B51" s="16"/>
      <c r="C51" s="79"/>
      <c r="D51" s="79"/>
      <c r="E51" s="79"/>
      <c r="F51" s="1"/>
      <c r="G51" s="36"/>
      <c r="H51" s="36"/>
      <c r="I51" s="81" t="s">
        <v>23</v>
      </c>
      <c r="J51" s="81"/>
      <c r="K51" s="81"/>
      <c r="L51" s="81"/>
    </row>
    <row r="52" spans="2:12" ht="15" customHeight="1" x14ac:dyDescent="0.25">
      <c r="B52" s="17"/>
      <c r="C52" s="79"/>
      <c r="D52" s="79"/>
      <c r="E52" s="79"/>
      <c r="F52"/>
      <c r="H52" s="37"/>
      <c r="I52" s="80" t="s">
        <v>26</v>
      </c>
      <c r="J52" s="40"/>
      <c r="K52" s="40"/>
      <c r="L52" s="40"/>
    </row>
    <row r="53" spans="2:12" ht="15" customHeight="1" x14ac:dyDescent="0.25">
      <c r="B53" s="17"/>
      <c r="F53"/>
      <c r="H53" s="37"/>
      <c r="I53" s="37"/>
      <c r="J53" s="37"/>
      <c r="K53" s="37"/>
      <c r="L53" s="18"/>
    </row>
    <row r="54" spans="2:12" x14ac:dyDescent="0.25">
      <c r="F54"/>
      <c r="H54" s="40"/>
      <c r="I54" s="40"/>
      <c r="J54" s="40"/>
      <c r="K54" s="40"/>
      <c r="L54" s="40"/>
    </row>
    <row r="55" spans="2:12" x14ac:dyDescent="0.25">
      <c r="F55"/>
    </row>
    <row r="56" spans="2:12" x14ac:dyDescent="0.25">
      <c r="B56" t="s">
        <v>24</v>
      </c>
    </row>
    <row r="57" spans="2:12" x14ac:dyDescent="0.25">
      <c r="B57" t="s">
        <v>27</v>
      </c>
    </row>
  </sheetData>
  <mergeCells count="51">
    <mergeCell ref="C30:D30"/>
    <mergeCell ref="C32:D32"/>
    <mergeCell ref="C33:D33"/>
    <mergeCell ref="C50:E52"/>
    <mergeCell ref="I52:L52"/>
    <mergeCell ref="I51:L51"/>
    <mergeCell ref="B48:G48"/>
    <mergeCell ref="C34:D34"/>
    <mergeCell ref="C35:D35"/>
    <mergeCell ref="C36:D36"/>
    <mergeCell ref="C41:D41"/>
    <mergeCell ref="C45:D45"/>
    <mergeCell ref="C46:D46"/>
    <mergeCell ref="C44:D44"/>
    <mergeCell ref="B7:E7"/>
    <mergeCell ref="B8:E8"/>
    <mergeCell ref="B9:L9"/>
    <mergeCell ref="C24:D24"/>
    <mergeCell ref="C43:D43"/>
    <mergeCell ref="K14:K17"/>
    <mergeCell ref="G14:G17"/>
    <mergeCell ref="H14:H17"/>
    <mergeCell ref="J14:J17"/>
    <mergeCell ref="B14:B17"/>
    <mergeCell ref="C14:D17"/>
    <mergeCell ref="F14:F17"/>
    <mergeCell ref="I14:I17"/>
    <mergeCell ref="E14:E17"/>
    <mergeCell ref="B12:L12"/>
    <mergeCell ref="C28:D28"/>
    <mergeCell ref="B1:L1"/>
    <mergeCell ref="B2:E2"/>
    <mergeCell ref="B3:E3"/>
    <mergeCell ref="B4:E4"/>
    <mergeCell ref="B6:E6"/>
    <mergeCell ref="H54:L54"/>
    <mergeCell ref="C18:D18"/>
    <mergeCell ref="C31:D31"/>
    <mergeCell ref="C19:D19"/>
    <mergeCell ref="C21:D21"/>
    <mergeCell ref="C22:D22"/>
    <mergeCell ref="C23:D23"/>
    <mergeCell ref="C37:D37"/>
    <mergeCell ref="C39:D39"/>
    <mergeCell ref="C40:D40"/>
    <mergeCell ref="C42:D42"/>
    <mergeCell ref="C47:D47"/>
    <mergeCell ref="C20:D20"/>
    <mergeCell ref="C38:D38"/>
    <mergeCell ref="C25:C27"/>
    <mergeCell ref="C29:D29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(Część) nr 2</vt:lpstr>
      <vt:lpstr>'Pakiet (Część)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Matwiejuk</dc:creator>
  <cp:lastModifiedBy>Sylwia Romańczuk</cp:lastModifiedBy>
  <cp:lastPrinted>2023-02-09T07:12:48Z</cp:lastPrinted>
  <dcterms:created xsi:type="dcterms:W3CDTF">2020-05-14T10:29:09Z</dcterms:created>
  <dcterms:modified xsi:type="dcterms:W3CDTF">2025-02-26T09:05:40Z</dcterms:modified>
</cp:coreProperties>
</file>