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 tabRatio="795" firstSheet="1" activeTab="1"/>
  </bookViews>
  <sheets>
    <sheet name="kwota przeznaczona zał. 1" sheetId="1" r:id="rId1"/>
    <sheet name="Pakiety" sheetId="40" r:id="rId2"/>
    <sheet name="Arkusz1" sheetId="38" r:id="rId3"/>
  </sheets>
  <calcPr calcId="124519"/>
</workbook>
</file>

<file path=xl/calcChain.xml><?xml version="1.0" encoding="utf-8"?>
<calcChain xmlns="http://schemas.openxmlformats.org/spreadsheetml/2006/main">
  <c r="M679" i="40"/>
  <c r="M669"/>
  <c r="M653"/>
  <c r="M636"/>
  <c r="M627"/>
  <c r="M618"/>
  <c r="M609"/>
  <c r="M601"/>
  <c r="M591"/>
  <c r="M584"/>
  <c r="M563"/>
  <c r="M547"/>
  <c r="M539"/>
  <c r="M523"/>
  <c r="M514"/>
  <c r="M491"/>
  <c r="M325"/>
  <c r="M314"/>
  <c r="M271"/>
  <c r="M257"/>
  <c r="M235"/>
  <c r="M181"/>
  <c r="M167"/>
  <c r="N9"/>
  <c r="H34" i="1"/>
  <c r="E34"/>
</calcChain>
</file>

<file path=xl/sharedStrings.xml><?xml version="1.0" encoding="utf-8"?>
<sst xmlns="http://schemas.openxmlformats.org/spreadsheetml/2006/main" count="4027" uniqueCount="1187">
  <si>
    <t>kwota przeznaczona na realizację zamówienia</t>
  </si>
  <si>
    <t>numer Pakietu</t>
  </si>
  <si>
    <t>kwota brutto</t>
  </si>
  <si>
    <t>kwota netto</t>
  </si>
  <si>
    <t>Pozycja</t>
  </si>
  <si>
    <t xml:space="preserve">Nr pakietu </t>
  </si>
  <si>
    <t>Wyrób medyczny TAK/NIE</t>
  </si>
  <si>
    <t>Nazwa urządzenia</t>
  </si>
  <si>
    <t>Rodzaj/typ</t>
  </si>
  <si>
    <t xml:space="preserve">Nr fabryczny </t>
  </si>
  <si>
    <t>Nr inwentarzowy</t>
  </si>
  <si>
    <t>Producent</t>
  </si>
  <si>
    <t>Rok produkcji</t>
  </si>
  <si>
    <t xml:space="preserve">Ostatni przegląd </t>
  </si>
  <si>
    <t>Następny przegląd          do …</t>
  </si>
  <si>
    <t>Gwarancja</t>
  </si>
  <si>
    <t>Miejsce użytkowania</t>
  </si>
  <si>
    <t xml:space="preserve">Ilość przeglądów w ramach obowiązywania umowy </t>
  </si>
  <si>
    <t>Cena jednostkowa netto 1 przegląd</t>
  </si>
  <si>
    <t>Cena jednostkowa brutto 1 przegląd</t>
  </si>
  <si>
    <t>Wartość netto</t>
  </si>
  <si>
    <t>Wartość brutto</t>
  </si>
  <si>
    <t>Przewidywana ilość roboczo-godzin napraw w zakresie pakietu</t>
  </si>
  <si>
    <t xml:space="preserve">Cena jednostkowa netto za 1 roboczo-godzinę naprawy </t>
  </si>
  <si>
    <t xml:space="preserve">Cena jednostkowa brutto za 1 roboczo-godzinę naprawy </t>
  </si>
  <si>
    <t>Wartość netto roboczogodzin</t>
  </si>
  <si>
    <t>Wartość brutto roboczogodzin</t>
  </si>
  <si>
    <t>Wartość pakietu netto</t>
  </si>
  <si>
    <t>Wartość pakietu brutto</t>
  </si>
  <si>
    <t>a</t>
  </si>
  <si>
    <t>b</t>
  </si>
  <si>
    <t>c</t>
  </si>
  <si>
    <t>A 
(a x b)</t>
  </si>
  <si>
    <t>B 
(a x c)</t>
  </si>
  <si>
    <t>d</t>
  </si>
  <si>
    <t>e</t>
  </si>
  <si>
    <t>f</t>
  </si>
  <si>
    <t>C
(d x e)</t>
  </si>
  <si>
    <t>D
(d x f)</t>
  </si>
  <si>
    <t>E
(A + C)</t>
  </si>
  <si>
    <t>F
(B + D)</t>
  </si>
  <si>
    <t>1.</t>
  </si>
  <si>
    <t>TAK</t>
  </si>
  <si>
    <t>PAKIET 1</t>
  </si>
  <si>
    <t>RAZEM</t>
  </si>
  <si>
    <t>2.</t>
  </si>
  <si>
    <t>3.</t>
  </si>
  <si>
    <t>Dermatom</t>
  </si>
  <si>
    <t>Elektryczny motor Elane</t>
  </si>
  <si>
    <t>Laparoskop</t>
  </si>
  <si>
    <t xml:space="preserve">GB 230 R </t>
  </si>
  <si>
    <t xml:space="preserve">GA 830 </t>
  </si>
  <si>
    <t xml:space="preserve">PV 890 </t>
  </si>
  <si>
    <t>4138</t>
  </si>
  <si>
    <t>3127</t>
  </si>
  <si>
    <t>1184</t>
  </si>
  <si>
    <t>AESCULAP</t>
  </si>
  <si>
    <t>802-81-002</t>
  </si>
  <si>
    <t>802-124-001</t>
  </si>
  <si>
    <t>802-22-014</t>
  </si>
  <si>
    <t>Blok Operacyjny</t>
  </si>
  <si>
    <t>Lp</t>
  </si>
  <si>
    <t>Produkt SAP</t>
  </si>
  <si>
    <t>Nr seryjny</t>
  </si>
  <si>
    <t>Grupa produktów</t>
  </si>
  <si>
    <t>GA830</t>
  </si>
  <si>
    <t>ELAN-EC SILNIK BIEG P/L B.JEDN.PŁUCZĄCA</t>
  </si>
  <si>
    <t>GA156</t>
  </si>
  <si>
    <t>GB125R</t>
  </si>
  <si>
    <t>GB102R</t>
  </si>
  <si>
    <t>GB230R</t>
  </si>
  <si>
    <t>MACRO-LINE WAGNER DERMATOM</t>
  </si>
  <si>
    <t>BA720R</t>
  </si>
  <si>
    <t>Siatkownica do skóry kpl.</t>
  </si>
  <si>
    <t>PV440</t>
  </si>
  <si>
    <t>3 CHIP KAMERA HD</t>
  </si>
  <si>
    <t>OP932</t>
  </si>
  <si>
    <t>ZRÓDLO ŚWIATŁA KSENONOW.300 WATT</t>
  </si>
  <si>
    <t>PV949</t>
  </si>
  <si>
    <t>10-163192</t>
  </si>
  <si>
    <t>19" MONITORA PŁASKIEGO</t>
  </si>
  <si>
    <t>PV946</t>
  </si>
  <si>
    <t>10-158849</t>
  </si>
  <si>
    <t>MONITOR FULL HD LCD 24"</t>
  </si>
  <si>
    <t>PG070</t>
  </si>
  <si>
    <t>1005CE147</t>
  </si>
  <si>
    <t>POMPA PLUCZACA FLUID3 STEROW.CISNIEN.</t>
  </si>
  <si>
    <t>GF060</t>
  </si>
  <si>
    <t>PG080</t>
  </si>
  <si>
    <t>FLOW40 INSUFLATOR</t>
  </si>
  <si>
    <t>GN640</t>
  </si>
  <si>
    <t>PV890</t>
  </si>
  <si>
    <t>WÓZEK D.ENDOSKOPII SZEROKI</t>
  </si>
  <si>
    <t>HF-URZADZ.KOMB.300/100W AUT.REGUL.CIĘCIA                      ( DIATERMIA )</t>
  </si>
  <si>
    <t>POMPA SSĄCA "PORTABLE 80" 1 POJEM.WYDZ. ( SSAK)</t>
  </si>
  <si>
    <t>MACRO-LINE UCHW.WIERTN.DO GB103R-GB108R                    ( PROSTNICA)</t>
  </si>
  <si>
    <t>MACRO-LINE UCHWYT PIŁY STRZAŁK.B.BRZESZ.(PIŁA)</t>
  </si>
  <si>
    <t>MACRO WAŁ GIETKI 1,6M         ( WAŁEK)</t>
  </si>
  <si>
    <t>1007CE925</t>
  </si>
  <si>
    <t>br</t>
  </si>
  <si>
    <t>GN324</t>
  </si>
  <si>
    <t>OP913</t>
  </si>
  <si>
    <t>PE909A</t>
  </si>
  <si>
    <t>WŁĄCZ NOŻNY PODW PRZEWÓD 4 M</t>
  </si>
  <si>
    <t>KABEL ŚIWATŁOWODOWY ŚR. 4,8 MM DŁUG.2,5 M</t>
  </si>
  <si>
    <t>OPTYKA SZEROKOKĄTNA ŚR. 10MM 30 ST.330 MM</t>
  </si>
  <si>
    <t>PAKIET 2</t>
  </si>
  <si>
    <t xml:space="preserve">Aparat do elektroterapii BTL-4625 SMART </t>
  </si>
  <si>
    <t>Aparat do krioterapii</t>
  </si>
  <si>
    <t xml:space="preserve">Aparat do laseroterapii z akcesoriami dodatkowymi </t>
  </si>
  <si>
    <t>Aparat do terapii falą uderzeniową</t>
  </si>
  <si>
    <t>Aparat do ultradźwięków BTL-4710 SMART</t>
  </si>
  <si>
    <t>Bieżnia</t>
  </si>
  <si>
    <t xml:space="preserve">Bieżnia </t>
  </si>
  <si>
    <t xml:space="preserve">Bieżnia do nauki chodu </t>
  </si>
  <si>
    <t>Diatronic</t>
  </si>
  <si>
    <t xml:space="preserve">Diatronic </t>
  </si>
  <si>
    <t xml:space="preserve">Diatronik </t>
  </si>
  <si>
    <t xml:space="preserve">Fisiotek </t>
  </si>
  <si>
    <t xml:space="preserve">Galwatronik </t>
  </si>
  <si>
    <t xml:space="preserve">Interdynamic </t>
  </si>
  <si>
    <t>Koncentrator tlenu z nebulizatorem</t>
  </si>
  <si>
    <t>Lampa SOLLUX</t>
  </si>
  <si>
    <t>Lampa Solux</t>
  </si>
  <si>
    <t>Laser</t>
  </si>
  <si>
    <t>Laser biostymulacyjny</t>
  </si>
  <si>
    <t>MagnetoBox</t>
  </si>
  <si>
    <t>Magnetronic</t>
  </si>
  <si>
    <t>Magnetronic MF-10</t>
  </si>
  <si>
    <t>Magnoter</t>
  </si>
  <si>
    <t>Pulsotronic ST 4M</t>
  </si>
  <si>
    <t>Pulsotronic ST- 4M</t>
  </si>
  <si>
    <t>Pulsotronic ST-6D</t>
  </si>
  <si>
    <t xml:space="preserve">Sonicator </t>
  </si>
  <si>
    <t>Stół pionizacyjny z elektryczną regulacją</t>
  </si>
  <si>
    <t>Teraplus</t>
  </si>
  <si>
    <t>BTL -4000</t>
  </si>
  <si>
    <t>CYRO-S</t>
  </si>
  <si>
    <t>nr-2</t>
  </si>
  <si>
    <t>Cryo-T                                ELEPHANT mini M</t>
  </si>
  <si>
    <t>BTL-4110 Smart</t>
  </si>
  <si>
    <t>BTL-6000</t>
  </si>
  <si>
    <t>BTL-4000</t>
  </si>
  <si>
    <t>Maraton TX 3</t>
  </si>
  <si>
    <t>Biodex Gait Trainer 2</t>
  </si>
  <si>
    <t>DT-7B</t>
  </si>
  <si>
    <t xml:space="preserve">DT-7B </t>
  </si>
  <si>
    <t>Firing / EVO</t>
  </si>
  <si>
    <t xml:space="preserve"> 2000 TS </t>
  </si>
  <si>
    <t xml:space="preserve">HP-2 </t>
  </si>
  <si>
    <t>GT-1C</t>
  </si>
  <si>
    <t>ID-4C</t>
  </si>
  <si>
    <t>ID 8C</t>
  </si>
  <si>
    <t>1D-8C</t>
  </si>
  <si>
    <t xml:space="preserve">LS-1 </t>
  </si>
  <si>
    <t>Lumina</t>
  </si>
  <si>
    <t>LP1000</t>
  </si>
  <si>
    <t>LT 2S</t>
  </si>
  <si>
    <t>BH 900</t>
  </si>
  <si>
    <t>MF-10</t>
  </si>
  <si>
    <t>D 56</t>
  </si>
  <si>
    <t>ST-4M</t>
  </si>
  <si>
    <t>ST-6D</t>
  </si>
  <si>
    <t>SP 2</t>
  </si>
  <si>
    <t>Termo 500</t>
  </si>
  <si>
    <t>05830b018346</t>
  </si>
  <si>
    <t>CT1467DJ</t>
  </si>
  <si>
    <t>29.07.2001</t>
  </si>
  <si>
    <t>CTEHm-048-Dk</t>
  </si>
  <si>
    <t>058S0B023392</t>
  </si>
  <si>
    <t>058S0B023309</t>
  </si>
  <si>
    <t>04400B005717</t>
  </si>
  <si>
    <t>05830b018455</t>
  </si>
  <si>
    <t>300088008STWHW</t>
  </si>
  <si>
    <t>1388</t>
  </si>
  <si>
    <t>F-4610</t>
  </si>
  <si>
    <t>F-4609</t>
  </si>
  <si>
    <t>F-4606</t>
  </si>
  <si>
    <t>SN 1852</t>
  </si>
  <si>
    <t>SN 1851</t>
  </si>
  <si>
    <t>SN 383</t>
  </si>
  <si>
    <t>362/2008</t>
  </si>
  <si>
    <t>993</t>
  </si>
  <si>
    <t>F-4600</t>
  </si>
  <si>
    <t>F-4612</t>
  </si>
  <si>
    <t>F-4608</t>
  </si>
  <si>
    <t>250/06</t>
  </si>
  <si>
    <t>07/10/07</t>
  </si>
  <si>
    <t>26/03/09</t>
  </si>
  <si>
    <t>27/09/09</t>
  </si>
  <si>
    <t>25/09/09</t>
  </si>
  <si>
    <t>L10518</t>
  </si>
  <si>
    <t>0 88</t>
  </si>
  <si>
    <t>SN NB 1992</t>
  </si>
  <si>
    <t>D56125</t>
  </si>
  <si>
    <t>SN 765/05</t>
  </si>
  <si>
    <t>SN 801</t>
  </si>
  <si>
    <t>SN 802</t>
  </si>
  <si>
    <t>SN 446</t>
  </si>
  <si>
    <t>SN 726</t>
  </si>
  <si>
    <t>SN 527</t>
  </si>
  <si>
    <t>SN 725</t>
  </si>
  <si>
    <t>419XUB4886</t>
  </si>
  <si>
    <t>32 05 09</t>
  </si>
  <si>
    <t>34 05 09</t>
  </si>
  <si>
    <t>Metrum CryoFlex</t>
  </si>
  <si>
    <t>KETTLER</t>
  </si>
  <si>
    <t>Elektronika i Elektormedycyna</t>
  </si>
  <si>
    <t>Technomex</t>
  </si>
  <si>
    <t>RIMEC</t>
  </si>
  <si>
    <t>EMILLDUE</t>
  </si>
  <si>
    <t>Pem W-wa</t>
  </si>
  <si>
    <t>Astar ABR</t>
  </si>
  <si>
    <t>ZEM Marp Elektronik</t>
  </si>
  <si>
    <t>Mettler</t>
  </si>
  <si>
    <t>Gymna UNIPHY</t>
  </si>
  <si>
    <t>Oddział Rehabilitacji</t>
  </si>
  <si>
    <t>Przychodnia Rehabilitacyjna</t>
  </si>
  <si>
    <t>Oddział Rehabilitacji /Rehabilitacja Dzienna</t>
  </si>
  <si>
    <t>802-73-007</t>
  </si>
  <si>
    <t>802-73-004</t>
  </si>
  <si>
    <t>802-73-005</t>
  </si>
  <si>
    <t>802-12-224</t>
  </si>
  <si>
    <t>802-12-223</t>
  </si>
  <si>
    <t>802-73-006</t>
  </si>
  <si>
    <t>802-82-007</t>
  </si>
  <si>
    <t>802-82-005</t>
  </si>
  <si>
    <t>802-82-004</t>
  </si>
  <si>
    <t>802-57-005</t>
  </si>
  <si>
    <t>802-57-018</t>
  </si>
  <si>
    <t>802-146-080</t>
  </si>
  <si>
    <t>802-146-081</t>
  </si>
  <si>
    <t>802-146-078</t>
  </si>
  <si>
    <t>802-57-006</t>
  </si>
  <si>
    <t>802-57-015</t>
  </si>
  <si>
    <t>802-57-017</t>
  </si>
  <si>
    <t>802-57-014</t>
  </si>
  <si>
    <t>802-57-016</t>
  </si>
  <si>
    <t>802-80-006</t>
  </si>
  <si>
    <t>802-128-003</t>
  </si>
  <si>
    <t>802-42-005</t>
  </si>
  <si>
    <t>802-42-004</t>
  </si>
  <si>
    <t>802-57-037</t>
  </si>
  <si>
    <t>802-55-004</t>
  </si>
  <si>
    <t>802-55-002</t>
  </si>
  <si>
    <t>802-79-001</t>
  </si>
  <si>
    <t>802-12-051</t>
  </si>
  <si>
    <t>802-12-044</t>
  </si>
  <si>
    <t>802-12-054</t>
  </si>
  <si>
    <t>802-12-037</t>
  </si>
  <si>
    <t>802-12-042</t>
  </si>
  <si>
    <t>802-12-053</t>
  </si>
  <si>
    <t>802-33-022</t>
  </si>
  <si>
    <t>802-28-038</t>
  </si>
  <si>
    <t>802-28-036</t>
  </si>
  <si>
    <t>PAKIET 3</t>
  </si>
  <si>
    <t>Inkubator dla wcześniaków i noworodków</t>
  </si>
  <si>
    <t>Inkubator otwarty BABYTHERM</t>
  </si>
  <si>
    <t>Inkubator zamknięty</t>
  </si>
  <si>
    <t>ATOM MEDICAL DUCHMED typ  V-85</t>
  </si>
  <si>
    <t>ISOLETTE C2HS-1C</t>
  </si>
  <si>
    <t>8010</t>
  </si>
  <si>
    <t>ATOM AIR INCU i</t>
  </si>
  <si>
    <t>4110265</t>
  </si>
  <si>
    <t>MV12192/SNYK20024</t>
  </si>
  <si>
    <t>ASBC 0056</t>
  </si>
  <si>
    <t>802-19-007</t>
  </si>
  <si>
    <t>802-19-021</t>
  </si>
  <si>
    <t>802-19-020</t>
  </si>
  <si>
    <t>MEDICAL</t>
  </si>
  <si>
    <t>DRAGER</t>
  </si>
  <si>
    <t>Atom</t>
  </si>
  <si>
    <t>2007</t>
  </si>
  <si>
    <t>2008</t>
  </si>
  <si>
    <t>Oddział Neonatologiczny</t>
  </si>
  <si>
    <t>Lampa do fototerapii</t>
  </si>
  <si>
    <t>LF 01</t>
  </si>
  <si>
    <t xml:space="preserve">ATOM 106 BILI- THERAPY SPOT TYPE             </t>
  </si>
  <si>
    <t>BILITX</t>
  </si>
  <si>
    <t>PEF ZM 21000-32</t>
  </si>
  <si>
    <t>21-002</t>
  </si>
  <si>
    <t>SN 17694</t>
  </si>
  <si>
    <t>21-005</t>
  </si>
  <si>
    <t>21-003</t>
  </si>
  <si>
    <t>21-004</t>
  </si>
  <si>
    <t>ARZE 0038</t>
  </si>
  <si>
    <t xml:space="preserve">UNIMED </t>
  </si>
  <si>
    <t>PHILIPS</t>
  </si>
  <si>
    <t>Promiennik podczerwieni</t>
  </si>
  <si>
    <t>IR 10 MB</t>
  </si>
  <si>
    <t>16-004</t>
  </si>
  <si>
    <t>UNIMED</t>
  </si>
  <si>
    <t>16-005</t>
  </si>
  <si>
    <t xml:space="preserve">Stanowisko do resuscytacji niemowląt </t>
  </si>
  <si>
    <t>Stanowisko do resuscytacji niemowląt + MIERNIK BILIRUBINY                                                          (nr fabr.:3205450 )</t>
  </si>
  <si>
    <t>System ogrzewania pacjenta          - CIEPŁE GNIAZDKO -                               materac + jednostka kontrolna</t>
  </si>
  <si>
    <t>SRN 1O</t>
  </si>
  <si>
    <t>NCM1</t>
  </si>
  <si>
    <t>17-005</t>
  </si>
  <si>
    <t>MU 22238</t>
  </si>
  <si>
    <t>19/ 10687C</t>
  </si>
  <si>
    <t>19/ 10778C</t>
  </si>
  <si>
    <t>Insspiration Healthcare Limited</t>
  </si>
  <si>
    <t>Aparat do kriochirurgii</t>
  </si>
  <si>
    <t>CYROS - mini</t>
  </si>
  <si>
    <t>CSM203AD</t>
  </si>
  <si>
    <t>Poradnia Dermatologiczna</t>
  </si>
  <si>
    <t>PAKIET 4</t>
  </si>
  <si>
    <t>Sterylizatornia</t>
  </si>
  <si>
    <t xml:space="preserve">Aparat do usg  </t>
  </si>
  <si>
    <t>Aparat USG</t>
  </si>
  <si>
    <t xml:space="preserve">Aparat USG </t>
  </si>
  <si>
    <t>Aparat USG - Echo serca</t>
  </si>
  <si>
    <t>Aparat USG Philips Sparq                                 (z możliwiością przewożenia)</t>
  </si>
  <si>
    <t>Aparat USG z opcją DOPPLERA</t>
  </si>
  <si>
    <t>Aparat USG z wyposażeniem</t>
  </si>
  <si>
    <t>Ultrasonograf diagnostyczny</t>
  </si>
  <si>
    <t>Mindray DP-9900 Plus</t>
  </si>
  <si>
    <t>Philips Typ HD 11 XE</t>
  </si>
  <si>
    <t>Medison HS70A</t>
  </si>
  <si>
    <t>HS 40</t>
  </si>
  <si>
    <t>Affiniti 70</t>
  </si>
  <si>
    <t>PL 1657-4062</t>
  </si>
  <si>
    <t>HS40</t>
  </si>
  <si>
    <t>9906B-CTO-S01</t>
  </si>
  <si>
    <t>US21072334</t>
  </si>
  <si>
    <t>SOWQM3HGA00002B</t>
  </si>
  <si>
    <t>S1ZPM3HT800004N</t>
  </si>
  <si>
    <t>US522F005</t>
  </si>
  <si>
    <t>USD1610216</t>
  </si>
  <si>
    <t>G3037574</t>
  </si>
  <si>
    <t>EZ SN: 0784142279</t>
  </si>
  <si>
    <t>S1AJM3HK200022T</t>
  </si>
  <si>
    <t>Samsung</t>
  </si>
  <si>
    <t>HITACHI ALOKA</t>
  </si>
  <si>
    <t>SonoScape</t>
  </si>
  <si>
    <t>802-33-012</t>
  </si>
  <si>
    <t>802-33-016</t>
  </si>
  <si>
    <t>802-12-211</t>
  </si>
  <si>
    <t>802-33-019</t>
  </si>
  <si>
    <t>802-33-023</t>
  </si>
  <si>
    <t>Oddział Ginekologiczno - Położniczy</t>
  </si>
  <si>
    <t>Poradnia Urologiczna</t>
  </si>
  <si>
    <t>Pracownia USG</t>
  </si>
  <si>
    <t>Poradnia ginekologiczno - położnicza</t>
  </si>
  <si>
    <t>Poradnia Kardiologiczna</t>
  </si>
  <si>
    <t>SOR</t>
  </si>
  <si>
    <t>Oddział Chirurgii Ogólnej</t>
  </si>
  <si>
    <t>Oddział Pediatryczny</t>
  </si>
  <si>
    <t>Aparat KTG</t>
  </si>
  <si>
    <t>Aparat KTG                                          z głowicą do ciąży bliźniczej</t>
  </si>
  <si>
    <t>BT -350 LED</t>
  </si>
  <si>
    <t>F9 express</t>
  </si>
  <si>
    <t>AEF 30011</t>
  </si>
  <si>
    <t>AEJ 40033</t>
  </si>
  <si>
    <t>560039-                       M18505620026</t>
  </si>
  <si>
    <t>560039-                       M18505600012</t>
  </si>
  <si>
    <t>560039-                       M18505600009</t>
  </si>
  <si>
    <t>AEH20006</t>
  </si>
  <si>
    <t>BISTOS</t>
  </si>
  <si>
    <t>802-13-015</t>
  </si>
  <si>
    <t>802-13-019</t>
  </si>
  <si>
    <t>802-01-083</t>
  </si>
  <si>
    <t>802-01-084</t>
  </si>
  <si>
    <t>802-01-085</t>
  </si>
  <si>
    <t>Detektor tętna płodu</t>
  </si>
  <si>
    <t>SONOTRAX PRO</t>
  </si>
  <si>
    <t>SONOTRAX3</t>
  </si>
  <si>
    <t>SD1</t>
  </si>
  <si>
    <t>304074-M14300210003</t>
  </si>
  <si>
    <t>LO91D0883</t>
  </si>
  <si>
    <t>OLED 2015030014</t>
  </si>
  <si>
    <t>LO91D0839</t>
  </si>
  <si>
    <t>H18701280012</t>
  </si>
  <si>
    <t>H18701280014</t>
  </si>
  <si>
    <t>H18500970054</t>
  </si>
  <si>
    <t>SONOTRAL</t>
  </si>
  <si>
    <t>KTG</t>
  </si>
  <si>
    <t xml:space="preserve">KTG </t>
  </si>
  <si>
    <t>BT-350</t>
  </si>
  <si>
    <t>BT 350 LED</t>
  </si>
  <si>
    <t>AED80012</t>
  </si>
  <si>
    <t>AEG 80019</t>
  </si>
  <si>
    <t>AEF 40019</t>
  </si>
  <si>
    <t>802-13-013</t>
  </si>
  <si>
    <t>802-13-014</t>
  </si>
  <si>
    <t>Kolposkop</t>
  </si>
  <si>
    <t>MI 240K EKONOMIK</t>
  </si>
  <si>
    <t>0180/2010</t>
  </si>
  <si>
    <t>802-22-017</t>
  </si>
  <si>
    <t>802-122-006</t>
  </si>
  <si>
    <t>802-122-005</t>
  </si>
  <si>
    <t>OXYGEN                                                        Monitor Stężenia Tlenu w układzie</t>
  </si>
  <si>
    <t>T-801</t>
  </si>
  <si>
    <t>00-04/103594</t>
  </si>
  <si>
    <t>Stanowisko do resustytacji niemowląt</t>
  </si>
  <si>
    <t xml:space="preserve">Stanowisko do resustytacji niemowląt </t>
  </si>
  <si>
    <t>SRN 10</t>
  </si>
  <si>
    <t>17-008</t>
  </si>
  <si>
    <t>17-006</t>
  </si>
  <si>
    <t>802-118-001</t>
  </si>
  <si>
    <t>802-118-006                                                             802-50-002</t>
  </si>
  <si>
    <t>802-118-003</t>
  </si>
  <si>
    <t>802-118-004</t>
  </si>
  <si>
    <t>802-118-002</t>
  </si>
  <si>
    <t>Źródło światła + zestaw do amnioskopii</t>
  </si>
  <si>
    <t>AS 150</t>
  </si>
  <si>
    <t>4215 LP</t>
  </si>
  <si>
    <t>ZTM Bydgoszcz</t>
  </si>
  <si>
    <t xml:space="preserve">RICHARD WOLF </t>
  </si>
  <si>
    <t>802-114-003</t>
  </si>
  <si>
    <t>802-114-002</t>
  </si>
  <si>
    <t>PAKIET 6</t>
  </si>
  <si>
    <t>Kardiomonitor</t>
  </si>
  <si>
    <t>BENE VIEW T5</t>
  </si>
  <si>
    <t>CM-07112689</t>
  </si>
  <si>
    <t>Blok Operacyjny / Anestezjologia</t>
  </si>
  <si>
    <t>ePM 15M</t>
  </si>
  <si>
    <t>AC8-03000143</t>
  </si>
  <si>
    <t>Biameditek</t>
  </si>
  <si>
    <t>GAMMA XL</t>
  </si>
  <si>
    <t xml:space="preserve">GAMMA XL </t>
  </si>
  <si>
    <t>5514637262</t>
  </si>
  <si>
    <t>802-01-037</t>
  </si>
  <si>
    <t>802-12-043</t>
  </si>
  <si>
    <t>2004</t>
  </si>
  <si>
    <t>OAiIT</t>
  </si>
  <si>
    <t>PM 6000</t>
  </si>
  <si>
    <t>AB 53-1973</t>
  </si>
  <si>
    <t>MINDRAY</t>
  </si>
  <si>
    <t>802-12-045</t>
  </si>
  <si>
    <t>BLT M9000</t>
  </si>
  <si>
    <t>M006E004387</t>
  </si>
  <si>
    <t>802-12-084</t>
  </si>
  <si>
    <t>PM-6000</t>
  </si>
  <si>
    <t>AB53-1972</t>
  </si>
  <si>
    <t>802-12-048</t>
  </si>
  <si>
    <t>STAR 8000</t>
  </si>
  <si>
    <t>E7160822064G</t>
  </si>
  <si>
    <t>Comen Medical Shenzhen</t>
  </si>
  <si>
    <t>802-12-098</t>
  </si>
  <si>
    <t>E7160822066G</t>
  </si>
  <si>
    <t>802-12-097</t>
  </si>
  <si>
    <t>VISTA XL Infinity</t>
  </si>
  <si>
    <t>REFMS 18986                                          6002245271</t>
  </si>
  <si>
    <t>802-12-060</t>
  </si>
  <si>
    <t>COMPACT 9</t>
  </si>
  <si>
    <t>DEN0600077</t>
  </si>
  <si>
    <t>802-116-012</t>
  </si>
  <si>
    <t>DASH 4000</t>
  </si>
  <si>
    <t>AAB041600650A</t>
  </si>
  <si>
    <t xml:space="preserve">PROMED </t>
  </si>
  <si>
    <t>802-12-040</t>
  </si>
  <si>
    <t>C3</t>
  </si>
  <si>
    <t>USC3001467</t>
  </si>
  <si>
    <t>2003</t>
  </si>
  <si>
    <t>802-12-039</t>
  </si>
  <si>
    <t>USC3001592</t>
  </si>
  <si>
    <t>802-12-038</t>
  </si>
  <si>
    <t>Umec15</t>
  </si>
  <si>
    <t>KR-81000190</t>
  </si>
  <si>
    <t>802-12-103</t>
  </si>
  <si>
    <t>MEC 2000</t>
  </si>
  <si>
    <t>CV-07104144</t>
  </si>
  <si>
    <t>Oddział Wewnętrzny</t>
  </si>
  <si>
    <t>802-12-064</t>
  </si>
  <si>
    <t>CV 07104146</t>
  </si>
  <si>
    <t>802-12-063</t>
  </si>
  <si>
    <t>CV 07104145</t>
  </si>
  <si>
    <t>802-12-066</t>
  </si>
  <si>
    <t>CV 07104148</t>
  </si>
  <si>
    <t>802-12-065</t>
  </si>
  <si>
    <t>CV 09104564</t>
  </si>
  <si>
    <t>802-12-072</t>
  </si>
  <si>
    <t>CV 07104143</t>
  </si>
  <si>
    <t>802-12-067</t>
  </si>
  <si>
    <t>CV 8104362</t>
  </si>
  <si>
    <t>802-12-068</t>
  </si>
  <si>
    <t xml:space="preserve">MEC 2000 </t>
  </si>
  <si>
    <t>CV-OB105006</t>
  </si>
  <si>
    <t>CV-06104022</t>
  </si>
  <si>
    <t>802-12-077</t>
  </si>
  <si>
    <t xml:space="preserve"> C 90</t>
  </si>
  <si>
    <t>K9161110027</t>
  </si>
  <si>
    <t>K9161110024</t>
  </si>
  <si>
    <t>K9161110026</t>
  </si>
  <si>
    <t>K9161110025</t>
  </si>
  <si>
    <t>K9161110028</t>
  </si>
  <si>
    <t>Kardiomonitor BeneVision N12                                                     Moduł MPM13 KLC04043460</t>
  </si>
  <si>
    <t>Kardiomonitor BeneVision N12                                                  Moduł MPM13 KLC04043600</t>
  </si>
  <si>
    <t>Kardiomonitor BeneVision N12                                                 Moduł MPM13 KLC04043639</t>
  </si>
  <si>
    <t>Kardiomonitor BeneVision N12                                            Moduł MPM13 KLC04043415</t>
  </si>
  <si>
    <t>BeneVision N12</t>
  </si>
  <si>
    <t>F8-04020061</t>
  </si>
  <si>
    <t>F8-04020198</t>
  </si>
  <si>
    <t>F8-04020233</t>
  </si>
  <si>
    <t>F8-04019989</t>
  </si>
  <si>
    <t>SHENZHEN MINDRAY BIO-MEDICAL ELECTRONICS CO.LTD</t>
  </si>
  <si>
    <t>802-12-183</t>
  </si>
  <si>
    <t>802-12-180</t>
  </si>
  <si>
    <t>802-12-181</t>
  </si>
  <si>
    <t>802-12-182</t>
  </si>
  <si>
    <t>C80</t>
  </si>
  <si>
    <t>K8201029124</t>
  </si>
  <si>
    <t>K8201029284</t>
  </si>
  <si>
    <t>C 80</t>
  </si>
  <si>
    <t>K 8201029 270</t>
  </si>
  <si>
    <t>K8201029401</t>
  </si>
  <si>
    <t>K8201029384</t>
  </si>
  <si>
    <t>K 8201029 225</t>
  </si>
  <si>
    <t>K 8201029 055</t>
  </si>
  <si>
    <t>K 8201029 346</t>
  </si>
  <si>
    <t>K 8201029 182</t>
  </si>
  <si>
    <t>Comen</t>
  </si>
  <si>
    <t>SHANZHEN</t>
  </si>
  <si>
    <t>802-12-154</t>
  </si>
  <si>
    <t>802-12-153</t>
  </si>
  <si>
    <t>802-12-157</t>
  </si>
  <si>
    <t>801-12-156</t>
  </si>
  <si>
    <t>802-12-155</t>
  </si>
  <si>
    <t>802-12-149</t>
  </si>
  <si>
    <t>Oddział Otolaryngologiczny</t>
  </si>
  <si>
    <t>802-12-150</t>
  </si>
  <si>
    <t>802-12-151</t>
  </si>
  <si>
    <t>802-12-152</t>
  </si>
  <si>
    <t xml:space="preserve">Kardiomonitor X450+X+kapnografia </t>
  </si>
  <si>
    <t>MX450</t>
  </si>
  <si>
    <t>DE671R2358</t>
  </si>
  <si>
    <t>802-12-147</t>
  </si>
  <si>
    <t>Kardiomonitor z pulsoksymetrem</t>
  </si>
  <si>
    <t>CV- 0710 4147</t>
  </si>
  <si>
    <t>CV- 08104364</t>
  </si>
  <si>
    <t>CV -08104363</t>
  </si>
  <si>
    <t xml:space="preserve">V-800 </t>
  </si>
  <si>
    <t>BY-OA122448</t>
  </si>
  <si>
    <t>802-12-069</t>
  </si>
  <si>
    <t>802-12-071</t>
  </si>
  <si>
    <t>802-12-070</t>
  </si>
  <si>
    <t>Oddział Okulistyczny 1 dnia</t>
  </si>
  <si>
    <t>Kardiostymulator</t>
  </si>
  <si>
    <t>MIP - 801</t>
  </si>
  <si>
    <t>461</t>
  </si>
  <si>
    <t>MIP 801</t>
  </si>
  <si>
    <t>Itam Zabrze</t>
  </si>
  <si>
    <t>Instytut Techniki i Aparatury Medycznej          ITAM</t>
  </si>
  <si>
    <t>802-14-002</t>
  </si>
  <si>
    <t>Koagulator (przystawka) argonowy</t>
  </si>
  <si>
    <t xml:space="preserve">APC 300 </t>
  </si>
  <si>
    <t>B-6502</t>
  </si>
  <si>
    <t>802-32-001</t>
  </si>
  <si>
    <t>ERBE</t>
  </si>
  <si>
    <t>Blok operacyjny</t>
  </si>
  <si>
    <t>Kolumna anestezjologiczna</t>
  </si>
  <si>
    <t>Kolumna chirurgiczna</t>
  </si>
  <si>
    <t>KENDROPORT</t>
  </si>
  <si>
    <t>K60S-BETA 100</t>
  </si>
  <si>
    <t>KZ-01.0/N96/05</t>
  </si>
  <si>
    <t>TD 363-02                           SN DVE S 0273</t>
  </si>
  <si>
    <t>0505/00028</t>
  </si>
  <si>
    <t>0505/00027</t>
  </si>
  <si>
    <t>0505/00024 0505/00023</t>
  </si>
  <si>
    <t>0505/00023 0505/00024</t>
  </si>
  <si>
    <t xml:space="preserve"> KENDROMED</t>
  </si>
  <si>
    <t>Famed-ŻYWIEC</t>
  </si>
  <si>
    <t>Pneumatic Berlin Medical system</t>
  </si>
  <si>
    <t>802-110-001</t>
  </si>
  <si>
    <t>802-110-002</t>
  </si>
  <si>
    <t>802-110-008</t>
  </si>
  <si>
    <t>802-110-03</t>
  </si>
  <si>
    <t>802-110-004</t>
  </si>
  <si>
    <t>Monitor pacjenta z półką</t>
  </si>
  <si>
    <t xml:space="preserve">Monitor pacjenta z półką </t>
  </si>
  <si>
    <t>CONTEC CMS 800</t>
  </si>
  <si>
    <t>E 1183G0084</t>
  </si>
  <si>
    <t xml:space="preserve"> SN/E 1183G0018</t>
  </si>
  <si>
    <t>E 1183G0009</t>
  </si>
  <si>
    <t>E 1183G0011</t>
  </si>
  <si>
    <t>E 1183G0082</t>
  </si>
  <si>
    <t>E 1183G0069</t>
  </si>
  <si>
    <t>Mikroskop diagnostyczno-operacyjny</t>
  </si>
  <si>
    <t>Mikroskop diagnostyczny</t>
  </si>
  <si>
    <t>Mikroskop laryngologiczny diagnostyczny</t>
  </si>
  <si>
    <t>Mikroskop operacyjny</t>
  </si>
  <si>
    <t xml:space="preserve">MI 24U/L  </t>
  </si>
  <si>
    <t>0052/2010</t>
  </si>
  <si>
    <t>OPMI Pico</t>
  </si>
  <si>
    <t>MI 24U/L</t>
  </si>
  <si>
    <t>0051</t>
  </si>
  <si>
    <t>OPMI PROergo</t>
  </si>
  <si>
    <t>OPM 2</t>
  </si>
  <si>
    <t>PZO W-WA</t>
  </si>
  <si>
    <t>Carl Zeiss</t>
  </si>
  <si>
    <t>801-22-021</t>
  </si>
  <si>
    <t>801-22-022</t>
  </si>
  <si>
    <t>801-22-020</t>
  </si>
  <si>
    <t>802-28-071</t>
  </si>
  <si>
    <t>Lampa do fototerapii TSE</t>
  </si>
  <si>
    <t>FTL-600</t>
  </si>
  <si>
    <t>151-10</t>
  </si>
  <si>
    <t>Inkubator dla wcześniaków               i noworodków</t>
  </si>
  <si>
    <t>ATOM MEDICAL DUCHMED typ V-2100G1</t>
  </si>
  <si>
    <t>13X3182</t>
  </si>
  <si>
    <t>Aparat EKG</t>
  </si>
  <si>
    <t>ASCARD MR. RED</t>
  </si>
  <si>
    <t>ASPEL/ Mr Red</t>
  </si>
  <si>
    <t>MIDICARD P1 + WÓZEK</t>
  </si>
  <si>
    <t>MR.RED</t>
  </si>
  <si>
    <t>0097/2010</t>
  </si>
  <si>
    <t>60500066</t>
  </si>
  <si>
    <t>7410</t>
  </si>
  <si>
    <t>802-01-051</t>
  </si>
  <si>
    <t>802-01-050</t>
  </si>
  <si>
    <t>802-01-048</t>
  </si>
  <si>
    <t>2002</t>
  </si>
  <si>
    <t xml:space="preserve">Aparat EKG </t>
  </si>
  <si>
    <t>Aparat EKG ze stojakiem</t>
  </si>
  <si>
    <t>073T-B-01078</t>
  </si>
  <si>
    <t>179/10</t>
  </si>
  <si>
    <t>309</t>
  </si>
  <si>
    <t>308</t>
  </si>
  <si>
    <t>ECGA2220623</t>
  </si>
  <si>
    <t>Mr SILVER 3</t>
  </si>
  <si>
    <t>BTL-08 LT</t>
  </si>
  <si>
    <t>Ascard Mr. Silver 2</t>
  </si>
  <si>
    <t>ASPEL GREY</t>
  </si>
  <si>
    <t>ASPEL MR.RED</t>
  </si>
  <si>
    <t xml:space="preserve">ASCARD </t>
  </si>
  <si>
    <t>OPUS 1</t>
  </si>
  <si>
    <t>BTL Polska</t>
  </si>
  <si>
    <t>STRING</t>
  </si>
  <si>
    <t>2014</t>
  </si>
  <si>
    <t>Elektrokardiograf</t>
  </si>
  <si>
    <t>AsCARD MR RED</t>
  </si>
  <si>
    <t>22607</t>
  </si>
  <si>
    <t>Aspel Ascard Grey</t>
  </si>
  <si>
    <t>2463</t>
  </si>
  <si>
    <t>Echokardiograf</t>
  </si>
  <si>
    <t>Vivid S5</t>
  </si>
  <si>
    <t>1771VS5</t>
  </si>
  <si>
    <t>Holter ciśnieniowy</t>
  </si>
  <si>
    <t>Holter EKG</t>
  </si>
  <si>
    <t>Microlife</t>
  </si>
  <si>
    <t>ABP90217A</t>
  </si>
  <si>
    <t>217A-006440</t>
  </si>
  <si>
    <t xml:space="preserve">Lifecard CF </t>
  </si>
  <si>
    <t>WATCH bp 03</t>
  </si>
  <si>
    <t>Kromed</t>
  </si>
  <si>
    <t>Reynolds</t>
  </si>
  <si>
    <t xml:space="preserve">Przenośny monitor  </t>
  </si>
  <si>
    <t>Pulsoksymetr</t>
  </si>
  <si>
    <t>Przystawka argonowa</t>
  </si>
  <si>
    <t>PM 9000</t>
  </si>
  <si>
    <t>W5301550910</t>
  </si>
  <si>
    <t>2005</t>
  </si>
  <si>
    <t xml:space="preserve">PEARL 100L </t>
  </si>
  <si>
    <t>Sn02063/SE</t>
  </si>
  <si>
    <t>MEDICAVERA</t>
  </si>
  <si>
    <t xml:space="preserve">VS-800 </t>
  </si>
  <si>
    <t>BY-09121646</t>
  </si>
  <si>
    <t>PM-60</t>
  </si>
  <si>
    <t>CR-09125970</t>
  </si>
  <si>
    <t>2010</t>
  </si>
  <si>
    <t>OXIMAX N-560</t>
  </si>
  <si>
    <t>2009</t>
  </si>
  <si>
    <t>CR-07125297</t>
  </si>
  <si>
    <t>VS-800</t>
  </si>
  <si>
    <t>BY-09121647</t>
  </si>
  <si>
    <t>HPA 14A0009</t>
  </si>
  <si>
    <t>ARGUS</t>
  </si>
  <si>
    <t>N-595</t>
  </si>
  <si>
    <t>G 04826459</t>
  </si>
  <si>
    <t xml:space="preserve">NELLCOR </t>
  </si>
  <si>
    <t>G 04826368</t>
  </si>
  <si>
    <t>NELLCOR</t>
  </si>
  <si>
    <t>ARGUS OXM-C</t>
  </si>
  <si>
    <t>HPA 14A0016</t>
  </si>
  <si>
    <t>ACCURO</t>
  </si>
  <si>
    <t>OA114A0862</t>
  </si>
  <si>
    <t>OA115A0090</t>
  </si>
  <si>
    <t>Walmed</t>
  </si>
  <si>
    <t>PM60</t>
  </si>
  <si>
    <t>CR-09125971</t>
  </si>
  <si>
    <t xml:space="preserve">Rejestrator holterowski ciśnienia tętniczego </t>
  </si>
  <si>
    <t xml:space="preserve">Rejestrator holterowski EKG </t>
  </si>
  <si>
    <t>ONTRAK 90227</t>
  </si>
  <si>
    <t>90227-005808</t>
  </si>
  <si>
    <t>Lifecard CF</t>
  </si>
  <si>
    <t xml:space="preserve">LIFE-052707 </t>
  </si>
  <si>
    <t>LIFE-052708</t>
  </si>
  <si>
    <t>LIFE-052709</t>
  </si>
  <si>
    <t>LIFE-052710</t>
  </si>
  <si>
    <t>LIFE-052711</t>
  </si>
  <si>
    <t>LIFE-052713</t>
  </si>
  <si>
    <t>LIFE-052712</t>
  </si>
  <si>
    <t>Spirometr</t>
  </si>
  <si>
    <t xml:space="preserve">Spirometr </t>
  </si>
  <si>
    <t>Lungtest 500</t>
  </si>
  <si>
    <t>.00427</t>
  </si>
  <si>
    <t>Lungtest 1000</t>
  </si>
  <si>
    <t xml:space="preserve">BTL-08 </t>
  </si>
  <si>
    <t>0735-B-00182</t>
  </si>
  <si>
    <t>Poradnia okulistyczna</t>
  </si>
  <si>
    <t>Poradnia gruźlicy</t>
  </si>
  <si>
    <t>Defibrylator</t>
  </si>
  <si>
    <t xml:space="preserve">CA 200 </t>
  </si>
  <si>
    <t>INNOMED</t>
  </si>
  <si>
    <t>CARDIO AID200</t>
  </si>
  <si>
    <t>04131052</t>
  </si>
  <si>
    <t xml:space="preserve">DEF CARS COMBI </t>
  </si>
  <si>
    <t>11990071</t>
  </si>
  <si>
    <t>EMTEL</t>
  </si>
  <si>
    <t>Corpuls 3 GS</t>
  </si>
  <si>
    <t>SEF/SN/0700834</t>
  </si>
  <si>
    <t>Masimo</t>
  </si>
  <si>
    <t xml:space="preserve">BeneHeart D6 </t>
  </si>
  <si>
    <t>DG-0B002485</t>
  </si>
  <si>
    <t>DG-02000628</t>
  </si>
  <si>
    <t xml:space="preserve">LIFE PAK 20 </t>
  </si>
  <si>
    <t>SN-31592000</t>
  </si>
  <si>
    <t>MEDTRONIC</t>
  </si>
  <si>
    <t>OAiIT / SNP</t>
  </si>
  <si>
    <t>Diatermia chirurgiczna</t>
  </si>
  <si>
    <t>Diatermia elektrochirurgiczna</t>
  </si>
  <si>
    <t>Diatermia z modułem arganowym</t>
  </si>
  <si>
    <t>ICC 300</t>
  </si>
  <si>
    <t>F-1720</t>
  </si>
  <si>
    <t>F-1714</t>
  </si>
  <si>
    <t>ICC 80</t>
  </si>
  <si>
    <t>VIO 300D</t>
  </si>
  <si>
    <t>11319085</t>
  </si>
  <si>
    <t xml:space="preserve"> ICC200</t>
  </si>
  <si>
    <t>D-2972</t>
  </si>
  <si>
    <t>ES 350 EMED</t>
  </si>
  <si>
    <t>Pracownia Endoskopii</t>
  </si>
  <si>
    <t>Pompa infuzyjna</t>
  </si>
  <si>
    <t xml:space="preserve">Pompa infuzyjna </t>
  </si>
  <si>
    <t>Pompa infuzyjna Perfusor Compact</t>
  </si>
  <si>
    <t xml:space="preserve">DUET 20/50  </t>
  </si>
  <si>
    <t>13787</t>
  </si>
  <si>
    <t>KWAPISZ</t>
  </si>
  <si>
    <t xml:space="preserve">DUET 20/50 </t>
  </si>
  <si>
    <t>13788</t>
  </si>
  <si>
    <t xml:space="preserve">KWAPISZ </t>
  </si>
  <si>
    <t>15186</t>
  </si>
  <si>
    <t>15182</t>
  </si>
  <si>
    <t>DUET 20/50</t>
  </si>
  <si>
    <t>15185</t>
  </si>
  <si>
    <t>15183</t>
  </si>
  <si>
    <t>15448</t>
  </si>
  <si>
    <t>15184</t>
  </si>
  <si>
    <t>15447</t>
  </si>
  <si>
    <t>15446</t>
  </si>
  <si>
    <t>15445</t>
  </si>
  <si>
    <t>AP 22 ASCOR</t>
  </si>
  <si>
    <t>1209</t>
  </si>
  <si>
    <t>1207</t>
  </si>
  <si>
    <t>11484</t>
  </si>
  <si>
    <t>11549</t>
  </si>
  <si>
    <t>AP 22</t>
  </si>
  <si>
    <t>4274</t>
  </si>
  <si>
    <t>ASCOR</t>
  </si>
  <si>
    <t>1208</t>
  </si>
  <si>
    <t>4275</t>
  </si>
  <si>
    <t xml:space="preserve">                                                                                                                                                                                                   </t>
  </si>
  <si>
    <t xml:space="preserve">MEDIMA </t>
  </si>
  <si>
    <t>S2</t>
  </si>
  <si>
    <t>0103755/08</t>
  </si>
  <si>
    <t>0103766/08</t>
  </si>
  <si>
    <t>0103763/08</t>
  </si>
  <si>
    <t>0103753/08</t>
  </si>
  <si>
    <t>0103690/08</t>
  </si>
  <si>
    <t>0103689/08</t>
  </si>
  <si>
    <t>MEDIMA</t>
  </si>
  <si>
    <t>SEP 11S</t>
  </si>
  <si>
    <t>A/3830/2000</t>
  </si>
  <si>
    <t>12345</t>
  </si>
  <si>
    <t>2000</t>
  </si>
  <si>
    <t>0103765/08</t>
  </si>
  <si>
    <t>Duet 20/50</t>
  </si>
  <si>
    <t>Kwapisz</t>
  </si>
  <si>
    <t xml:space="preserve">Duet 20/50 </t>
  </si>
  <si>
    <t xml:space="preserve">AP 23 </t>
  </si>
  <si>
    <t>AP 23/0796/11</t>
  </si>
  <si>
    <t>AP23  ASCOR</t>
  </si>
  <si>
    <t>2301274/10</t>
  </si>
  <si>
    <t>BRAUN</t>
  </si>
  <si>
    <t>8714827 / 22091</t>
  </si>
  <si>
    <t>APC2</t>
  </si>
  <si>
    <t>11321380</t>
  </si>
  <si>
    <t>podgrzewacz płynów infuzyjnych                                       -  przepływowy -</t>
  </si>
  <si>
    <t>AFP200 HEU 04259WP2418</t>
  </si>
  <si>
    <t>Podgrzewacz przepływowy płynów infuzyjnych</t>
  </si>
  <si>
    <t>542162 /201</t>
  </si>
  <si>
    <t>Blanco</t>
  </si>
  <si>
    <t xml:space="preserve">Blok Operacyjny </t>
  </si>
  <si>
    <t>System ogrzewania pacjenta</t>
  </si>
  <si>
    <t>ASTOPAD Duo system</t>
  </si>
  <si>
    <t>AE13386</t>
  </si>
  <si>
    <t>Stihler Electronic GmbH</t>
  </si>
  <si>
    <t>AE13466</t>
  </si>
  <si>
    <t>Ogrzewacz pacjenta</t>
  </si>
  <si>
    <t xml:space="preserve">Ogrzewacz pacjenta </t>
  </si>
  <si>
    <t>MISTRAL AJR</t>
  </si>
  <si>
    <t>MISTRAL PLUS</t>
  </si>
  <si>
    <t>140623915/2014</t>
  </si>
  <si>
    <t xml:space="preserve">MISTRAL AJR </t>
  </si>
  <si>
    <t>Lampa operacyjna podwójna</t>
  </si>
  <si>
    <t>Lampa szczelinowa</t>
  </si>
  <si>
    <t>HARMONY LC-STREIS</t>
  </si>
  <si>
    <t>LO3,LO5</t>
  </si>
  <si>
    <t>SZA-2B</t>
  </si>
  <si>
    <t>SL9803X</t>
  </si>
  <si>
    <t>SL115Class</t>
  </si>
  <si>
    <t>SL9805XD</t>
  </si>
  <si>
    <t>Poradnia Okulistyczna</t>
  </si>
  <si>
    <t>Łóżko elektryczne</t>
  </si>
  <si>
    <t>Łóżko szpitalne</t>
  </si>
  <si>
    <t>Łóżko szpitalne z wyposażaniem</t>
  </si>
  <si>
    <t>LE02.0 1204/01176</t>
  </si>
  <si>
    <t>Famed</t>
  </si>
  <si>
    <t>LE-02.1 0304/01034</t>
  </si>
  <si>
    <t>LE-02.1 0304/0137</t>
  </si>
  <si>
    <t>LE-02.1 0304/01036</t>
  </si>
  <si>
    <t xml:space="preserve">NOWERA STOLTER </t>
  </si>
  <si>
    <t>002/1681909</t>
  </si>
  <si>
    <t>MULTICARE LE</t>
  </si>
  <si>
    <t>20160063707</t>
  </si>
  <si>
    <t>001/1681909</t>
  </si>
  <si>
    <t>MED. 800/1800              ARIES 02</t>
  </si>
  <si>
    <t>Reha-Bed Polska</t>
  </si>
  <si>
    <t>Eleganza Smart</t>
  </si>
  <si>
    <t>Stół operacyjny</t>
  </si>
  <si>
    <t>MOT 601700</t>
  </si>
  <si>
    <t>SN15998</t>
  </si>
  <si>
    <t xml:space="preserve">SU-05 </t>
  </si>
  <si>
    <t>1345/05</t>
  </si>
  <si>
    <t>1343/050505/00033</t>
  </si>
  <si>
    <t>Steris Surginox</t>
  </si>
  <si>
    <t xml:space="preserve">Steris Surginox </t>
  </si>
  <si>
    <t>SU-02</t>
  </si>
  <si>
    <t>00 504</t>
  </si>
  <si>
    <t>Famed Żywiec</t>
  </si>
  <si>
    <t>Ssak</t>
  </si>
  <si>
    <t xml:space="preserve">SSAK </t>
  </si>
  <si>
    <t>Ssak elektryczno-próżniowy</t>
  </si>
  <si>
    <t xml:space="preserve">Ssak elektryczno-próżniowy </t>
  </si>
  <si>
    <t>Ssak elektryczno-próżniowy                                  1-butlowy</t>
  </si>
  <si>
    <t>Ssak elektryczno-próżniowy 2-butlowy</t>
  </si>
  <si>
    <t>Ssak elektryczny</t>
  </si>
  <si>
    <t>Ssak elektryczny naścienny</t>
  </si>
  <si>
    <t>Ssak MAK 2000</t>
  </si>
  <si>
    <t>Ssak próżniowy</t>
  </si>
  <si>
    <t>F - 31</t>
  </si>
  <si>
    <t>SN 173100083</t>
  </si>
  <si>
    <t>GIMA SUPER VEGA</t>
  </si>
  <si>
    <t>SN:5572                                     PLOMBA  Sn:018255</t>
  </si>
  <si>
    <t xml:space="preserve">RF1000 </t>
  </si>
  <si>
    <t>A11B3004</t>
  </si>
  <si>
    <t>Cherion Włochy</t>
  </si>
  <si>
    <t>typ RV 100</t>
  </si>
  <si>
    <t>A 25664001</t>
  </si>
  <si>
    <t>MEDIZIN TECHNIK AWAMED</t>
  </si>
  <si>
    <t>AWAMED</t>
  </si>
  <si>
    <t>05051006</t>
  </si>
  <si>
    <t>brak danych</t>
  </si>
  <si>
    <t>V4429</t>
  </si>
  <si>
    <t>WIKTORIA 2010</t>
  </si>
  <si>
    <t>NEW ASKIR C30 2010</t>
  </si>
  <si>
    <t>4683</t>
  </si>
  <si>
    <t xml:space="preserve">Victoria Versa </t>
  </si>
  <si>
    <t>V13167</t>
  </si>
  <si>
    <t>VICTORIA II</t>
  </si>
  <si>
    <t>V05051005</t>
  </si>
  <si>
    <t>ASCIR C 30</t>
  </si>
  <si>
    <t>SN5576</t>
  </si>
  <si>
    <t>TORNADO</t>
  </si>
  <si>
    <t>SN689149</t>
  </si>
  <si>
    <t>OGARIT</t>
  </si>
  <si>
    <t>VICTORIA II / CHEIRON</t>
  </si>
  <si>
    <t>1058960 / V4799</t>
  </si>
  <si>
    <t xml:space="preserve">ASCIR </t>
  </si>
  <si>
    <t>SO-4/T ORGANIT</t>
  </si>
  <si>
    <t>1104/44/12</t>
  </si>
  <si>
    <t>1104/45/12</t>
  </si>
  <si>
    <t>RV 1000</t>
  </si>
  <si>
    <t>A2564001</t>
  </si>
  <si>
    <t>Victoria II Cherion</t>
  </si>
  <si>
    <t xml:space="preserve">TEHAND LUBLIN </t>
  </si>
  <si>
    <t>111-087-017</t>
  </si>
  <si>
    <t>A11-B3004</t>
  </si>
  <si>
    <t>VICTORIA</t>
  </si>
  <si>
    <t>Autorefraktometr</t>
  </si>
  <si>
    <t>Rodenstook</t>
  </si>
  <si>
    <t>Oftalmoskop</t>
  </si>
  <si>
    <t>USPAT</t>
  </si>
  <si>
    <t>4963.014</t>
  </si>
  <si>
    <t>US PAT4</t>
  </si>
  <si>
    <t>4693.014</t>
  </si>
  <si>
    <t>Komora laminarna</t>
  </si>
  <si>
    <t>Lampa bakteriobójcza naścienna</t>
  </si>
  <si>
    <t>Lampa zabiegowa</t>
  </si>
  <si>
    <t xml:space="preserve">Lampa zabiegowa </t>
  </si>
  <si>
    <t>Lampa zabiegowa naścienna</t>
  </si>
  <si>
    <t>A/B3</t>
  </si>
  <si>
    <t>2004-7786</t>
  </si>
  <si>
    <t>NBVE 110N</t>
  </si>
  <si>
    <t>SN 20094945</t>
  </si>
  <si>
    <t>NBFS 110 N</t>
  </si>
  <si>
    <t>SN 20094932</t>
  </si>
  <si>
    <t>BHC 302 P</t>
  </si>
  <si>
    <t>030310</t>
  </si>
  <si>
    <t>BHS 302 A</t>
  </si>
  <si>
    <t>PH-121.1 naścienna</t>
  </si>
  <si>
    <t>Laboratorium Mikrobiologiczne</t>
  </si>
  <si>
    <t>Piła elektryczna oscylacyjna</t>
  </si>
  <si>
    <t>Stół zabiegowy</t>
  </si>
  <si>
    <t>Unit laryngologiczny</t>
  </si>
  <si>
    <t>Zgrzewarka do rękawów</t>
  </si>
  <si>
    <t>EP-1</t>
  </si>
  <si>
    <t>Panda FSB-1</t>
  </si>
  <si>
    <t>0512/020020/0007</t>
  </si>
  <si>
    <t>Medicenter Vanesa3</t>
  </si>
  <si>
    <t>MCV03R2220910</t>
  </si>
  <si>
    <t>Medicenter Vanesa 3</t>
  </si>
  <si>
    <t>MC-V03R/222/09/10</t>
  </si>
  <si>
    <t>HAWO/ Hm 850 DC</t>
  </si>
  <si>
    <t>402596/0904</t>
  </si>
  <si>
    <t>HAWO</t>
  </si>
  <si>
    <t>402597/0904</t>
  </si>
  <si>
    <t>Poradnia Otolaryngologiczna</t>
  </si>
  <si>
    <t>Inhalator</t>
  </si>
  <si>
    <t xml:space="preserve">Inhalator ultradźwiękowy </t>
  </si>
  <si>
    <t>Nebtime UN-600</t>
  </si>
  <si>
    <t>UN 1612010277</t>
  </si>
  <si>
    <t>Medbryt</t>
  </si>
  <si>
    <t>UN 1610010177</t>
  </si>
  <si>
    <t>PARI MASTER 84</t>
  </si>
  <si>
    <t>Profi Sonic</t>
  </si>
  <si>
    <t>0201026000140</t>
  </si>
  <si>
    <t>TAJFUN 1 MU1</t>
  </si>
  <si>
    <t>000224</t>
  </si>
  <si>
    <t>PPU MEDBRYT</t>
  </si>
  <si>
    <t>000225</t>
  </si>
  <si>
    <t>Łóżko transportowe</t>
  </si>
  <si>
    <t xml:space="preserve">LE 02.2 </t>
  </si>
  <si>
    <t>0304/01034</t>
  </si>
  <si>
    <t>FAMED</t>
  </si>
  <si>
    <t>Podgrzewacz ze stali nierdzewnej Z MISKĄ</t>
  </si>
  <si>
    <t>SI 199</t>
  </si>
  <si>
    <t>Kendromed Wrocław</t>
  </si>
  <si>
    <t xml:space="preserve">Mikroskop </t>
  </si>
  <si>
    <t>Carl-Zeiss Jena AXIO LAB -1</t>
  </si>
  <si>
    <t>Nikon YS100</t>
  </si>
  <si>
    <t>System holterowski</t>
  </si>
  <si>
    <t>Aparaty do tlenoterapii wysokoprzepływowej</t>
  </si>
  <si>
    <t>Respicare HIFent Humid BH</t>
  </si>
  <si>
    <t>302010003200817077</t>
  </si>
  <si>
    <t>Shenyang RMS Medical Tech. Co Ltd.</t>
  </si>
  <si>
    <t>17-08-2020</t>
  </si>
  <si>
    <t>Lifepack 20</t>
  </si>
  <si>
    <t xml:space="preserve">Medtronic </t>
  </si>
  <si>
    <t>Defibrylator AED</t>
  </si>
  <si>
    <t>Bexen Cardio Reanibex 700</t>
  </si>
  <si>
    <t>Osatu</t>
  </si>
  <si>
    <t>BeneHeartD1</t>
  </si>
  <si>
    <t>FQ-09052507</t>
  </si>
  <si>
    <t>Holter RR</t>
  </si>
  <si>
    <t>ABP 90227</t>
  </si>
  <si>
    <t>SN:227-012974</t>
  </si>
  <si>
    <t>Reynolds Medical</t>
  </si>
  <si>
    <t>.4951/10</t>
  </si>
  <si>
    <t>LAMIL PLUS 10</t>
  </si>
  <si>
    <t>Łóżko porodowe</t>
  </si>
  <si>
    <t>LM-03</t>
  </si>
  <si>
    <t>LM0300-A0246</t>
  </si>
  <si>
    <t>LM0300-A0247</t>
  </si>
  <si>
    <t>1GTL5727-W91 ELEGANZA</t>
  </si>
  <si>
    <t>LINET</t>
  </si>
  <si>
    <t>Łóżko szpitalne z wyposażeniem</t>
  </si>
  <si>
    <t>VIVO</t>
  </si>
  <si>
    <t>20067905/20</t>
  </si>
  <si>
    <t>Malvestio</t>
  </si>
  <si>
    <t>Pompa Infuzyjna</t>
  </si>
  <si>
    <t>S300</t>
  </si>
  <si>
    <t>Medima</t>
  </si>
  <si>
    <t xml:space="preserve"> Duet 20/50</t>
  </si>
  <si>
    <t xml:space="preserve"> Duet 20/50 </t>
  </si>
  <si>
    <t xml:space="preserve">Pompa infuzyjna /                       stacja dokująca </t>
  </si>
  <si>
    <t>S 300/                                        DS. 304</t>
  </si>
  <si>
    <t>300032654/                                    220128831</t>
  </si>
  <si>
    <t>Pompy lekowe jednostrzykawkowe</t>
  </si>
  <si>
    <t>Pompy objętościowe</t>
  </si>
  <si>
    <t>Arcomed Syramed SP6000 Chroma X</t>
  </si>
  <si>
    <t>Arcomed ag</t>
  </si>
  <si>
    <t>Arcomed Volumed VP7000 Chroma X</t>
  </si>
  <si>
    <t>PM - 60</t>
  </si>
  <si>
    <t>CR-04221414</t>
  </si>
  <si>
    <t>CR-04221415</t>
  </si>
  <si>
    <t>CR-04221412</t>
  </si>
  <si>
    <t>CR-04221413</t>
  </si>
  <si>
    <t>CR - 79184966</t>
  </si>
  <si>
    <t>CR-04218903</t>
  </si>
  <si>
    <t>CR-04221420</t>
  </si>
  <si>
    <t>Rejestrator ABPM          (+zestaw komputerowy+Office)</t>
  </si>
  <si>
    <t>BR-102Plus</t>
  </si>
  <si>
    <t>S/N: 293.06640</t>
  </si>
  <si>
    <t>SSAK MEDYCZNY DWUBUTLOWY</t>
  </si>
  <si>
    <t>LIFE TIME LT45/90</t>
  </si>
  <si>
    <t>ELMASLAR A.S</t>
  </si>
  <si>
    <t xml:space="preserve">System prób wysiłkowych  </t>
  </si>
  <si>
    <t>Aparat do wysokoprzepływowej terapi tlenem</t>
  </si>
  <si>
    <t>F5220508048B</t>
  </si>
  <si>
    <t>COMEN</t>
  </si>
  <si>
    <t>Actalyke MINI II</t>
  </si>
  <si>
    <t>Helena Labolatories</t>
  </si>
  <si>
    <t>Aparat do pomiaru ACT</t>
  </si>
  <si>
    <t>Tomograf okulistyczny</t>
  </si>
  <si>
    <t>Perymetr projekcyjny z systemem kinetycznym</t>
  </si>
  <si>
    <t>Oculus Park 1 6500</t>
  </si>
  <si>
    <t>SN79118021</t>
  </si>
  <si>
    <t>SOCT REVO</t>
  </si>
  <si>
    <t>PTS - 2000</t>
  </si>
  <si>
    <t>7700133 / S</t>
  </si>
  <si>
    <t>Aparat do znieczulenia</t>
  </si>
  <si>
    <t>Aparat do znieczuleń</t>
  </si>
  <si>
    <t>Aparat do wentylacji CPAP</t>
  </si>
  <si>
    <t>Zestaw CNAP INFANT FLOW SIPAP +                                          nawilżacz respiratorowy</t>
  </si>
  <si>
    <t>SATURN EVO</t>
  </si>
  <si>
    <t>10/18703</t>
  </si>
  <si>
    <t>AxMediTec</t>
  </si>
  <si>
    <t>WATO-EX-65</t>
  </si>
  <si>
    <t>DA-OB101231</t>
  </si>
  <si>
    <t>INFLANT FLOW SYSTEM</t>
  </si>
  <si>
    <t>LES00280</t>
  </si>
  <si>
    <t>VIASYS</t>
  </si>
  <si>
    <t>INFLANT FLOW</t>
  </si>
  <si>
    <t>AFN01438</t>
  </si>
  <si>
    <t>FALCON SE</t>
  </si>
  <si>
    <t>ANMEDIC</t>
  </si>
  <si>
    <t>WATO EX 65</t>
  </si>
  <si>
    <t>Respirator przenośny</t>
  </si>
  <si>
    <t>AECHIVA PSO2</t>
  </si>
  <si>
    <t>100000300294</t>
  </si>
  <si>
    <t xml:space="preserve">Tonometr aplanacyjny + lampa szczelinowa </t>
  </si>
  <si>
    <t xml:space="preserve">Tonometr bezdotykowy Keller </t>
  </si>
  <si>
    <t xml:space="preserve">Tonometr impresyjny SCHIOETZ </t>
  </si>
  <si>
    <t>10014281/10010130</t>
  </si>
  <si>
    <t>2414/3098</t>
  </si>
  <si>
    <t xml:space="preserve">Kardiomonitor Biolight Q7/II </t>
  </si>
  <si>
    <t>Kardiomonitor Biolight Q7 (CO2,CO)</t>
  </si>
  <si>
    <t>Pompa strzykawkowa P500</t>
  </si>
  <si>
    <t>Biolight Q7</t>
  </si>
  <si>
    <t>Q071E00 7174</t>
  </si>
  <si>
    <t>GUANGDONG BIOLIGHT MEDITECH</t>
  </si>
  <si>
    <t>Q071E00 7176</t>
  </si>
  <si>
    <t>Q071E00 7177</t>
  </si>
  <si>
    <t>Q071E00 7178</t>
  </si>
  <si>
    <t>Q 7</t>
  </si>
  <si>
    <t>Q7 1E01 2149</t>
  </si>
  <si>
    <t>Q7 1E01 2100</t>
  </si>
  <si>
    <t>Q7 1E01 1944 jest                          Q7 1E01 2019</t>
  </si>
  <si>
    <t>Q7 1E01 2185</t>
  </si>
  <si>
    <t>Q7 1E01 2035</t>
  </si>
  <si>
    <t>Q7 1E01 2148</t>
  </si>
  <si>
    <t>P500</t>
  </si>
  <si>
    <t>L602201128B122</t>
  </si>
  <si>
    <t>L602201128B218</t>
  </si>
  <si>
    <t>29.03.2022</t>
  </si>
  <si>
    <t>Oddział Rehabilitzcji</t>
  </si>
  <si>
    <t>Stacja uzdatniania wody</t>
  </si>
  <si>
    <t>Blanca Plus/ APER 600 C</t>
  </si>
  <si>
    <t>40926 / 41004</t>
  </si>
  <si>
    <t>BLANCA PLUS</t>
  </si>
  <si>
    <t>Pompa do kolonoskopii</t>
  </si>
  <si>
    <t>OFP</t>
  </si>
  <si>
    <t>Myjnia endoskopowa</t>
  </si>
  <si>
    <t>CYW - 501</t>
  </si>
  <si>
    <t>BJ-EW50-4-AJA</t>
  </si>
  <si>
    <t>Cho Yang Medical Industry Ltd Korea</t>
  </si>
  <si>
    <t>Pracownia  Endoskopi</t>
  </si>
  <si>
    <t xml:space="preserve">Myjnia dezyfektor </t>
  </si>
  <si>
    <t>Automatyczna myjnia dezynfektor</t>
  </si>
  <si>
    <t xml:space="preserve"> INNOVA E2</t>
  </si>
  <si>
    <t>72317045</t>
  </si>
  <si>
    <t>BHT</t>
  </si>
  <si>
    <t>Miele</t>
  </si>
  <si>
    <t>G7893</t>
  </si>
  <si>
    <t>5174347013</t>
  </si>
  <si>
    <t>Poradnia Nocnej i Świątecznej Opieki Zdrowotnej</t>
  </si>
  <si>
    <t>Sawe One Fully Automatic</t>
  </si>
  <si>
    <t>14SA004041600006</t>
  </si>
  <si>
    <t>A.M.I Italia</t>
  </si>
  <si>
    <t>Aparat do znieczulenia Atlan A 350  z kardiomonitorem Vista 120</t>
  </si>
  <si>
    <t>ASRD-0112                         VISNL 0157</t>
  </si>
  <si>
    <t>ASRD-0113                         VISNL 0146</t>
  </si>
  <si>
    <t>Pompa strzykawkowa ALARIS</t>
  </si>
  <si>
    <t>GHPlus(Guardrails)/ Carefusion 317 SARL</t>
  </si>
  <si>
    <t>Urządzenie do badania słuchu</t>
  </si>
  <si>
    <t>Screening version TEOAE</t>
  </si>
  <si>
    <t>IA3001439</t>
  </si>
  <si>
    <t>Q071E011229</t>
  </si>
  <si>
    <t>Chirurgia</t>
  </si>
  <si>
    <t>KARDIOMONITOR</t>
  </si>
  <si>
    <t>DE694F5624</t>
  </si>
  <si>
    <t>DE694F5499</t>
  </si>
  <si>
    <t>Wewnętrzny</t>
  </si>
  <si>
    <t>X3</t>
  </si>
  <si>
    <t xml:space="preserve">Pulsoksymetr </t>
  </si>
  <si>
    <t>Stacja dokująca na 6 pomp</t>
  </si>
  <si>
    <t>Arcomed UniQueDOC</t>
  </si>
  <si>
    <t>Łóżka elektryczne</t>
  </si>
  <si>
    <t xml:space="preserve"> SV 2</t>
  </si>
  <si>
    <t>.11043100021450001</t>
  </si>
  <si>
    <t>Stryker</t>
  </si>
  <si>
    <t>Oddzial Chirurgii Ogólnej</t>
  </si>
  <si>
    <t>.11043100021450002</t>
  </si>
  <si>
    <t>.11043100021450003</t>
  </si>
  <si>
    <t>.11043100021450004</t>
  </si>
  <si>
    <t>.11043100021450005</t>
  </si>
  <si>
    <t>.11043100021450006</t>
  </si>
  <si>
    <t>.11043100021450007</t>
  </si>
  <si>
    <t>.11043100021450008</t>
  </si>
  <si>
    <t>.11043100021450009</t>
  </si>
  <si>
    <t>Materac zmiennociśnieniowy przeciwodleżynowe</t>
  </si>
  <si>
    <t>350 Gamma</t>
  </si>
  <si>
    <t>M202111300146/    P20211115</t>
  </si>
  <si>
    <t>M202111300075/    P20211108</t>
  </si>
  <si>
    <t>M202111300180/    P20211101</t>
  </si>
  <si>
    <t>M202111300077/    P20211107</t>
  </si>
  <si>
    <t>M202111300067/    P20211112</t>
  </si>
  <si>
    <t>M202111300168/    P20211109</t>
  </si>
  <si>
    <t>M202111300098/    P20211106</t>
  </si>
  <si>
    <t>M202111300148/    P20211113</t>
  </si>
  <si>
    <t>802-12-203</t>
  </si>
  <si>
    <t>802-12-204</t>
  </si>
  <si>
    <t>802-12-205</t>
  </si>
  <si>
    <t>802-12-206</t>
  </si>
  <si>
    <t>802-12-207</t>
  </si>
  <si>
    <t>802-12-208</t>
  </si>
  <si>
    <t>802-12-209</t>
  </si>
  <si>
    <t>802-12-210</t>
  </si>
  <si>
    <t xml:space="preserve">Revita </t>
  </si>
  <si>
    <t>Oddział Chirurgiczno Ogólny</t>
  </si>
  <si>
    <t>CR-28261762</t>
  </si>
  <si>
    <t>CR-28261763</t>
  </si>
  <si>
    <t>TN-100</t>
  </si>
  <si>
    <t>CKAJ001H</t>
  </si>
  <si>
    <t>.2024</t>
  </si>
  <si>
    <t>PAKIET 28</t>
  </si>
  <si>
    <t>PAKIET 12</t>
  </si>
  <si>
    <t xml:space="preserve">Parownik do sevofluranu </t>
  </si>
  <si>
    <t>ASBJ-1573</t>
  </si>
  <si>
    <t>PAKIET 8</t>
  </si>
  <si>
    <t>PAKIET 7</t>
  </si>
  <si>
    <t>073CC0B001252</t>
  </si>
  <si>
    <t>PAKIET 13</t>
  </si>
  <si>
    <t xml:space="preserve">Łóżko szpitalne </t>
  </si>
  <si>
    <t>Tonometr bezdotykowy</t>
  </si>
  <si>
    <t>PAKIET 14</t>
  </si>
  <si>
    <t>PAKIET 15</t>
  </si>
  <si>
    <t>PAKIET 16</t>
  </si>
  <si>
    <t>PAKIET 19</t>
  </si>
  <si>
    <t xml:space="preserve">SZACUNKI DO POSTĘPOWANIA </t>
  </si>
  <si>
    <t xml:space="preserve"> </t>
  </si>
  <si>
    <t>PAKIET 21</t>
  </si>
  <si>
    <t>PAKIET 27</t>
  </si>
  <si>
    <t>PAKIET 24</t>
  </si>
  <si>
    <t>PAKIET 22</t>
  </si>
  <si>
    <t>PAKIET 23</t>
  </si>
  <si>
    <t>PAKIET 17</t>
  </si>
  <si>
    <t>PAKIET 18</t>
  </si>
  <si>
    <t>Oddział chirurgiczny</t>
  </si>
  <si>
    <t>Anestezjologia</t>
  </si>
  <si>
    <t>PAKIET 5</t>
  </si>
  <si>
    <t>PAKIET 10</t>
  </si>
  <si>
    <t>Pakiet 9</t>
  </si>
  <si>
    <t>PAKIET 11</t>
  </si>
  <si>
    <t>PAKIET 20</t>
  </si>
  <si>
    <t>Pakiet 25</t>
  </si>
  <si>
    <t>PAKIET 26</t>
  </si>
  <si>
    <t>Załącznik 1</t>
  </si>
  <si>
    <t>Razem</t>
  </si>
  <si>
    <t>E
(B + D)</t>
  </si>
  <si>
    <t xml:space="preserve">* Obliczenia w tabeli należy dokonywać zgodnie z podanym wzorem </t>
  </si>
  <si>
    <r>
      <t xml:space="preserve">17-007                                               </t>
    </r>
    <r>
      <rPr>
        <b/>
        <sz val="8"/>
        <rFont val="Arial"/>
        <family val="2"/>
        <charset val="238"/>
      </rPr>
      <t>17-009</t>
    </r>
  </si>
  <si>
    <r>
      <t xml:space="preserve">0422910061                       </t>
    </r>
    <r>
      <rPr>
        <sz val="8"/>
        <color rgb="FFFF0000"/>
        <rFont val="Arial"/>
        <family val="2"/>
        <charset val="238"/>
      </rPr>
      <t>0422910063</t>
    </r>
  </si>
  <si>
    <r>
      <t>0505/00018</t>
    </r>
    <r>
      <rPr>
        <sz val="8"/>
        <color rgb="FFFF0000"/>
        <rFont val="Arial"/>
        <family val="2"/>
        <charset val="238"/>
      </rPr>
      <t xml:space="preserve"> 0505/00020</t>
    </r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</si>
</sst>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yyyy\-mm\-dd;@"/>
  </numFmts>
  <fonts count="16"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b/>
      <u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</cellStyleXfs>
  <cellXfs count="390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6" fillId="0" borderId="0" xfId="0" applyFont="1" applyBorder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0" fillId="0" borderId="0" xfId="0"/>
    <xf numFmtId="0" fontId="3" fillId="0" borderId="0" xfId="11" applyFont="1" applyFill="1" applyBorder="1" applyAlignment="1">
      <alignment horizontal="left" vertical="top" wrapText="1"/>
    </xf>
    <xf numFmtId="0" fontId="3" fillId="0" borderId="0" xfId="11" applyNumberFormat="1" applyFont="1" applyFill="1" applyBorder="1" applyAlignment="1">
      <alignment horizontal="left" vertical="top" wrapText="1"/>
    </xf>
    <xf numFmtId="14" fontId="3" fillId="0" borderId="0" xfId="11" applyNumberFormat="1" applyFont="1" applyFill="1" applyBorder="1" applyAlignment="1">
      <alignment horizontal="left" vertical="top" wrapText="1"/>
    </xf>
    <xf numFmtId="0" fontId="2" fillId="0" borderId="0" xfId="1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0" xfId="11" applyNumberFormat="1" applyFont="1" applyFill="1" applyBorder="1" applyAlignment="1">
      <alignment horizontal="left" vertical="top"/>
    </xf>
    <xf numFmtId="164" fontId="8" fillId="4" borderId="0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0" fontId="3" fillId="0" borderId="1" xfId="1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11" applyFont="1" applyFill="1" applyBorder="1" applyAlignment="1">
      <alignment horizontal="center" vertical="center" wrapText="1"/>
    </xf>
    <xf numFmtId="0" fontId="3" fillId="0" borderId="0" xfId="11" applyNumberFormat="1" applyFont="1" applyFill="1" applyBorder="1" applyAlignment="1">
      <alignment horizontal="center" vertical="center"/>
    </xf>
    <xf numFmtId="0" fontId="3" fillId="0" borderId="0" xfId="11" applyNumberFormat="1" applyFont="1" applyFill="1" applyBorder="1" applyAlignment="1">
      <alignment horizontal="center" vertical="center" wrapText="1"/>
    </xf>
    <xf numFmtId="14" fontId="3" fillId="0" borderId="0" xfId="11" applyNumberFormat="1" applyFont="1" applyFill="1" applyBorder="1" applyAlignment="1">
      <alignment horizontal="center" vertical="center" wrapText="1"/>
    </xf>
    <xf numFmtId="0" fontId="2" fillId="0" borderId="0" xfId="1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4" borderId="1" xfId="1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2" fontId="1" fillId="0" borderId="1" xfId="0" applyNumberFormat="1" applyFont="1" applyFill="1" applyBorder="1" applyAlignment="1">
      <alignment horizontal="center" vertical="center" wrapText="1"/>
    </xf>
    <xf numFmtId="14" fontId="3" fillId="0" borderId="1" xfId="1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58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49" fontId="3" fillId="4" borderId="1" xfId="12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2" fontId="1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12" fontId="9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164" fontId="9" fillId="0" borderId="1" xfId="0" applyNumberFormat="1" applyFont="1" applyBorder="1"/>
    <xf numFmtId="165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2" fontId="1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0" borderId="1" xfId="0" applyNumberFormat="1" applyFont="1" applyBorder="1"/>
    <xf numFmtId="0" fontId="8" fillId="10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1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2" fontId="3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12" fontId="3" fillId="0" borderId="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4" borderId="1" xfId="12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/>
    <xf numFmtId="164" fontId="8" fillId="0" borderId="0" xfId="0" applyNumberFormat="1" applyFont="1" applyFill="1" applyBorder="1"/>
    <xf numFmtId="0" fontId="8" fillId="4" borderId="4" xfId="0" applyFont="1" applyFill="1" applyBorder="1" applyAlignment="1">
      <alignment horizontal="center" vertical="center" wrapText="1"/>
    </xf>
    <xf numFmtId="49" fontId="3" fillId="4" borderId="4" xfId="12" applyNumberFormat="1" applyFont="1" applyFill="1" applyBorder="1" applyAlignment="1">
      <alignment horizontal="center" vertical="center" wrapText="1"/>
    </xf>
    <xf numFmtId="12" fontId="3" fillId="4" borderId="4" xfId="0" applyNumberFormat="1" applyFont="1" applyFill="1" applyBorder="1" applyAlignment="1">
      <alignment horizontal="center" vertical="center" wrapText="1"/>
    </xf>
    <xf numFmtId="12" fontId="1" fillId="4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49" fontId="3" fillId="4" borderId="1" xfId="12" applyNumberFormat="1" applyFont="1" applyFill="1" applyBorder="1" applyAlignment="1">
      <alignment horizontal="left" vertical="center" wrapText="1"/>
    </xf>
    <xf numFmtId="12" fontId="9" fillId="4" borderId="1" xfId="0" applyNumberFormat="1" applyFont="1" applyFill="1" applyBorder="1" applyAlignment="1">
      <alignment horizontal="left" vertical="center"/>
    </xf>
    <xf numFmtId="0" fontId="9" fillId="4" borderId="0" xfId="0" applyFont="1" applyFill="1"/>
    <xf numFmtId="165" fontId="8" fillId="0" borderId="0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2" fontId="3" fillId="4" borderId="1" xfId="0" applyNumberFormat="1" applyFont="1" applyFill="1" applyBorder="1" applyAlignment="1">
      <alignment horizontal="center" vertical="center"/>
    </xf>
    <xf numFmtId="12" fontId="1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2" fontId="9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vertical="center" wrapText="1"/>
    </xf>
    <xf numFmtId="12" fontId="8" fillId="0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2" fontId="9" fillId="4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/>
    <xf numFmtId="0" fontId="15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2" fontId="8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/>
    <xf numFmtId="164" fontId="8" fillId="0" borderId="0" xfId="0" applyNumberFormat="1" applyFont="1" applyBorder="1"/>
    <xf numFmtId="0" fontId="9" fillId="0" borderId="0" xfId="0" applyFont="1" applyFill="1" applyBorder="1" applyAlignment="1"/>
    <xf numFmtId="0" fontId="9" fillId="4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4" borderId="4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164" fontId="8" fillId="0" borderId="0" xfId="0" applyNumberFormat="1" applyFont="1"/>
    <xf numFmtId="49" fontId="9" fillId="4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10" fillId="4" borderId="7" xfId="0" applyFont="1" applyFill="1" applyBorder="1"/>
    <xf numFmtId="0" fontId="10" fillId="4" borderId="3" xfId="0" applyFont="1" applyFill="1" applyBorder="1"/>
    <xf numFmtId="0" fontId="10" fillId="0" borderId="7" xfId="0" applyFont="1" applyBorder="1"/>
    <xf numFmtId="0" fontId="10" fillId="0" borderId="3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3" xfId="0" applyBorder="1" applyAlignment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2" fontId="9" fillId="0" borderId="4" xfId="0" applyNumberFormat="1" applyFont="1" applyFill="1" applyBorder="1" applyAlignment="1">
      <alignment horizontal="center" vertical="center" wrapText="1"/>
    </xf>
    <xf numFmtId="12" fontId="9" fillId="0" borderId="5" xfId="0" applyNumberFormat="1" applyFont="1" applyFill="1" applyBorder="1" applyAlignment="1">
      <alignment horizontal="center" vertical="center" wrapText="1"/>
    </xf>
    <xf numFmtId="12" fontId="1" fillId="0" borderId="4" xfId="0" applyNumberFormat="1" applyFont="1" applyFill="1" applyBorder="1" applyAlignment="1">
      <alignment horizontal="center" vertical="center" wrapText="1"/>
    </xf>
    <xf numFmtId="12" fontId="1" fillId="0" borderId="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1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4" borderId="1" xfId="12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12" fontId="3" fillId="4" borderId="1" xfId="0" applyNumberFormat="1" applyFont="1" applyFill="1" applyBorder="1" applyAlignment="1">
      <alignment horizontal="center" vertical="center" wrapText="1"/>
    </xf>
    <xf numFmtId="12" fontId="1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0" fontId="3" fillId="0" borderId="4" xfId="11" applyFont="1" applyFill="1" applyBorder="1" applyAlignment="1">
      <alignment horizontal="center" vertical="center" wrapText="1"/>
    </xf>
    <xf numFmtId="0" fontId="3" fillId="0" borderId="5" xfId="1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/>
    <xf numFmtId="0" fontId="9" fillId="3" borderId="5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4" xfId="11" applyFont="1" applyFill="1" applyBorder="1" applyAlignment="1">
      <alignment horizontal="center" vertical="center" wrapText="1"/>
    </xf>
    <xf numFmtId="0" fontId="3" fillId="4" borderId="5" xfId="1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3" fillId="0" borderId="9" xfId="11" applyFont="1" applyFill="1" applyBorder="1" applyAlignment="1">
      <alignment horizontal="center" vertical="center" wrapText="1"/>
    </xf>
  </cellXfs>
  <cellStyles count="66">
    <cellStyle name="Normalny" xfId="0" builtinId="0"/>
    <cellStyle name="Normalny 10" xfId="1"/>
    <cellStyle name="Normalny 11" xfId="2"/>
    <cellStyle name="Normalny 12" xfId="3"/>
    <cellStyle name="Normalny 13" xfId="4"/>
    <cellStyle name="Normalny 14" xfId="5"/>
    <cellStyle name="Normalny 15" xfId="6"/>
    <cellStyle name="Normalny 16" xfId="7"/>
    <cellStyle name="Normalny 17" xfId="8"/>
    <cellStyle name="Normalny 18" xfId="9"/>
    <cellStyle name="Normalny 19" xfId="10"/>
    <cellStyle name="Normalny 2" xfId="11"/>
    <cellStyle name="Normalny 2 10" xfId="12"/>
    <cellStyle name="Normalny 2 11" xfId="65"/>
    <cellStyle name="Normalny 2 2" xfId="13"/>
    <cellStyle name="Normalny 2 3" xfId="50"/>
    <cellStyle name="Normalny 2 4" xfId="53"/>
    <cellStyle name="Normalny 2 5" xfId="55"/>
    <cellStyle name="Normalny 2 6" xfId="57"/>
    <cellStyle name="Normalny 2 7" xfId="59"/>
    <cellStyle name="Normalny 2 8" xfId="61"/>
    <cellStyle name="Normalny 2 9" xfId="63"/>
    <cellStyle name="Normalny 20" xfId="14"/>
    <cellStyle name="Normalny 21" xfId="15"/>
    <cellStyle name="Normalny 22" xfId="16"/>
    <cellStyle name="Normalny 23" xfId="17"/>
    <cellStyle name="Normalny 24" xfId="18"/>
    <cellStyle name="Normalny 25" xfId="19"/>
    <cellStyle name="Normalny 26" xfId="52"/>
    <cellStyle name="Normalny 27" xfId="20"/>
    <cellStyle name="Normalny 28" xfId="21"/>
    <cellStyle name="Normalny 29" xfId="22"/>
    <cellStyle name="Normalny 3" xfId="23"/>
    <cellStyle name="Normalny 30" xfId="24"/>
    <cellStyle name="Normalny 31" xfId="25"/>
    <cellStyle name="Normalny 32" xfId="26"/>
    <cellStyle name="Normalny 33" xfId="27"/>
    <cellStyle name="Normalny 34" xfId="28"/>
    <cellStyle name="Normalny 35" xfId="29"/>
    <cellStyle name="Normalny 36" xfId="30"/>
    <cellStyle name="Normalny 37" xfId="31"/>
    <cellStyle name="Normalny 38" xfId="32"/>
    <cellStyle name="Normalny 39" xfId="33"/>
    <cellStyle name="Normalny 4" xfId="34"/>
    <cellStyle name="Normalny 40" xfId="35"/>
    <cellStyle name="Normalny 41" xfId="36"/>
    <cellStyle name="Normalny 42" xfId="37"/>
    <cellStyle name="Normalny 43" xfId="38"/>
    <cellStyle name="Normalny 44" xfId="39"/>
    <cellStyle name="Normalny 45" xfId="40"/>
    <cellStyle name="Normalny 46" xfId="41"/>
    <cellStyle name="Normalny 47" xfId="42"/>
    <cellStyle name="Normalny 48" xfId="43"/>
    <cellStyle name="Normalny 49" xfId="44"/>
    <cellStyle name="Normalny 5" xfId="45"/>
    <cellStyle name="Normalny 50" xfId="46"/>
    <cellStyle name="Normalny 51" xfId="54"/>
    <cellStyle name="Normalny 52" xfId="56"/>
    <cellStyle name="Normalny 53" xfId="58"/>
    <cellStyle name="Normalny 54" xfId="60"/>
    <cellStyle name="Normalny 55" xfId="62"/>
    <cellStyle name="Normalny 56" xfId="64"/>
    <cellStyle name="Normalny 6" xfId="47"/>
    <cellStyle name="Normalny 7" xfId="48"/>
    <cellStyle name="Normalny 8" xfId="51"/>
    <cellStyle name="Normalny 9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opLeftCell="A4" workbookViewId="0">
      <selection activeCell="B9" sqref="B9:D9"/>
    </sheetView>
  </sheetViews>
  <sheetFormatPr defaultRowHeight="14.25"/>
  <cols>
    <col min="10" max="10" width="10.75" bestFit="1" customWidth="1"/>
  </cols>
  <sheetData>
    <row r="1" spans="1:11" s="8" customFormat="1">
      <c r="A1" s="246" t="s">
        <v>1180</v>
      </c>
      <c r="B1" s="246"/>
    </row>
    <row r="2" spans="1:11" ht="15">
      <c r="B2" s="2"/>
      <c r="C2" s="2"/>
      <c r="D2" s="2"/>
      <c r="E2" s="2"/>
      <c r="F2" s="2"/>
      <c r="G2" s="2"/>
      <c r="H2" s="2"/>
      <c r="I2" s="65"/>
      <c r="J2" s="14"/>
      <c r="K2" s="14"/>
    </row>
    <row r="3" spans="1:11" ht="15">
      <c r="B3" s="5" t="s">
        <v>0</v>
      </c>
      <c r="C3" s="5"/>
      <c r="D3" s="5"/>
      <c r="E3" s="5"/>
      <c r="F3" s="6"/>
      <c r="G3" s="7"/>
      <c r="H3" s="4"/>
      <c r="I3" s="4"/>
      <c r="J3" s="4"/>
      <c r="K3" s="3"/>
    </row>
    <row r="4" spans="1:11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>
      <c r="B5" s="267" t="s">
        <v>1</v>
      </c>
      <c r="C5" s="270"/>
      <c r="D5" s="271"/>
      <c r="E5" s="267" t="s">
        <v>2</v>
      </c>
      <c r="F5" s="268"/>
      <c r="G5" s="269"/>
      <c r="H5" s="267" t="s">
        <v>3</v>
      </c>
      <c r="I5" s="268"/>
      <c r="J5" s="269"/>
      <c r="K5" s="2"/>
    </row>
    <row r="6" spans="1:11">
      <c r="B6" s="256">
        <v>1</v>
      </c>
      <c r="C6" s="259"/>
      <c r="D6" s="260"/>
      <c r="E6" s="247">
        <v>29389.75</v>
      </c>
      <c r="F6" s="263"/>
      <c r="G6" s="264"/>
      <c r="H6" s="247">
        <v>27212.73</v>
      </c>
      <c r="I6" s="248"/>
      <c r="J6" s="249"/>
      <c r="K6" s="2"/>
    </row>
    <row r="7" spans="1:11" s="8" customFormat="1">
      <c r="B7" s="253">
        <v>2</v>
      </c>
      <c r="C7" s="254"/>
      <c r="D7" s="255"/>
      <c r="E7" s="247">
        <v>71710.600000000006</v>
      </c>
      <c r="F7" s="248"/>
      <c r="G7" s="249"/>
      <c r="H7" s="247">
        <v>66398.7</v>
      </c>
      <c r="I7" s="248"/>
      <c r="J7" s="249"/>
    </row>
    <row r="8" spans="1:11" s="8" customFormat="1">
      <c r="B8" s="256">
        <v>3</v>
      </c>
      <c r="C8" s="257"/>
      <c r="D8" s="258"/>
      <c r="E8" s="247">
        <v>79044.87</v>
      </c>
      <c r="F8" s="248"/>
      <c r="G8" s="249"/>
      <c r="H8" s="247">
        <v>73189.69</v>
      </c>
      <c r="I8" s="248"/>
      <c r="J8" s="249"/>
    </row>
    <row r="9" spans="1:11">
      <c r="B9" s="256">
        <v>4</v>
      </c>
      <c r="C9" s="259"/>
      <c r="D9" s="260"/>
      <c r="E9" s="247">
        <v>27646.92</v>
      </c>
      <c r="F9" s="263"/>
      <c r="G9" s="264"/>
      <c r="H9" s="247">
        <v>25599</v>
      </c>
      <c r="I9" s="248"/>
      <c r="J9" s="249"/>
    </row>
    <row r="10" spans="1:11">
      <c r="B10" s="253">
        <v>5</v>
      </c>
      <c r="C10" s="254"/>
      <c r="D10" s="255"/>
      <c r="E10" s="247">
        <v>64606.31</v>
      </c>
      <c r="F10" s="248"/>
      <c r="G10" s="249"/>
      <c r="H10" s="247">
        <v>59820.66</v>
      </c>
      <c r="I10" s="248"/>
      <c r="J10" s="249"/>
    </row>
    <row r="11" spans="1:11">
      <c r="B11" s="256">
        <v>6</v>
      </c>
      <c r="C11" s="257"/>
      <c r="D11" s="258"/>
      <c r="E11" s="247">
        <v>35966.25</v>
      </c>
      <c r="F11" s="248"/>
      <c r="G11" s="249"/>
      <c r="H11" s="247">
        <v>33302.080000000002</v>
      </c>
      <c r="I11" s="248"/>
      <c r="J11" s="249"/>
    </row>
    <row r="12" spans="1:11">
      <c r="B12" s="256">
        <v>7</v>
      </c>
      <c r="C12" s="259"/>
      <c r="D12" s="260"/>
      <c r="E12" s="247">
        <v>14587.98</v>
      </c>
      <c r="F12" s="248"/>
      <c r="G12" s="249"/>
      <c r="H12" s="247">
        <v>13507.39</v>
      </c>
      <c r="I12" s="248"/>
      <c r="J12" s="249"/>
    </row>
    <row r="13" spans="1:11">
      <c r="B13" s="253">
        <v>8</v>
      </c>
      <c r="C13" s="254"/>
      <c r="D13" s="255"/>
      <c r="E13" s="250">
        <v>43214.57</v>
      </c>
      <c r="F13" s="261"/>
      <c r="G13" s="262"/>
      <c r="H13" s="250">
        <v>40013.49</v>
      </c>
      <c r="I13" s="251"/>
      <c r="J13" s="252"/>
    </row>
    <row r="14" spans="1:11">
      <c r="B14" s="256">
        <v>9</v>
      </c>
      <c r="C14" s="257"/>
      <c r="D14" s="258"/>
      <c r="E14" s="247">
        <v>5727.69</v>
      </c>
      <c r="F14" s="248"/>
      <c r="G14" s="249"/>
      <c r="H14" s="247">
        <v>5303.42</v>
      </c>
      <c r="I14" s="248"/>
      <c r="J14" s="249"/>
    </row>
    <row r="15" spans="1:11">
      <c r="B15" s="256">
        <v>10</v>
      </c>
      <c r="C15" s="259"/>
      <c r="D15" s="260"/>
      <c r="E15" s="247">
        <v>16522.740000000002</v>
      </c>
      <c r="F15" s="248"/>
      <c r="G15" s="249"/>
      <c r="H15" s="247">
        <v>15298.83</v>
      </c>
      <c r="I15" s="248"/>
      <c r="J15" s="249"/>
    </row>
    <row r="16" spans="1:11">
      <c r="B16" s="253">
        <v>11</v>
      </c>
      <c r="C16" s="254"/>
      <c r="D16" s="255"/>
      <c r="E16" s="247">
        <v>2334.96</v>
      </c>
      <c r="F16" s="248"/>
      <c r="G16" s="249"/>
      <c r="H16" s="247">
        <v>2162</v>
      </c>
      <c r="I16" s="248"/>
      <c r="J16" s="249"/>
    </row>
    <row r="17" spans="2:11">
      <c r="B17" s="256">
        <v>12</v>
      </c>
      <c r="C17" s="257"/>
      <c r="D17" s="258"/>
      <c r="E17" s="247">
        <v>140308.04999999999</v>
      </c>
      <c r="F17" s="263"/>
      <c r="G17" s="264"/>
      <c r="H17" s="247">
        <v>129914.86</v>
      </c>
      <c r="I17" s="248"/>
      <c r="J17" s="249"/>
    </row>
    <row r="18" spans="2:11">
      <c r="B18" s="256">
        <v>13</v>
      </c>
      <c r="C18" s="259"/>
      <c r="D18" s="260"/>
      <c r="E18" s="247">
        <v>28913.07</v>
      </c>
      <c r="F18" s="248"/>
      <c r="G18" s="249"/>
      <c r="H18" s="247">
        <v>26771.360000000001</v>
      </c>
      <c r="I18" s="248"/>
      <c r="J18" s="249"/>
    </row>
    <row r="19" spans="2:11">
      <c r="B19" s="253">
        <v>14</v>
      </c>
      <c r="C19" s="254"/>
      <c r="D19" s="255"/>
      <c r="E19" s="247">
        <v>4400.3999999999996</v>
      </c>
      <c r="F19" s="248"/>
      <c r="G19" s="249"/>
      <c r="H19" s="247">
        <v>4074.44</v>
      </c>
      <c r="I19" s="248"/>
      <c r="J19" s="249"/>
    </row>
    <row r="20" spans="2:11">
      <c r="B20" s="256">
        <v>15</v>
      </c>
      <c r="C20" s="257"/>
      <c r="D20" s="258"/>
      <c r="E20" s="247">
        <v>10743.3</v>
      </c>
      <c r="F20" s="248"/>
      <c r="G20" s="249"/>
      <c r="H20" s="247">
        <v>9809.4599999999991</v>
      </c>
      <c r="I20" s="248"/>
      <c r="J20" s="249"/>
    </row>
    <row r="21" spans="2:11">
      <c r="B21" s="256">
        <v>16</v>
      </c>
      <c r="C21" s="259"/>
      <c r="D21" s="260"/>
      <c r="E21" s="247">
        <v>3745.44</v>
      </c>
      <c r="F21" s="263"/>
      <c r="G21" s="264"/>
      <c r="H21" s="247">
        <v>3468</v>
      </c>
      <c r="I21" s="248"/>
      <c r="J21" s="249"/>
    </row>
    <row r="22" spans="2:11">
      <c r="B22" s="253">
        <v>17</v>
      </c>
      <c r="C22" s="254"/>
      <c r="D22" s="255"/>
      <c r="E22" s="247">
        <v>39387.96</v>
      </c>
      <c r="F22" s="248"/>
      <c r="G22" s="249"/>
      <c r="H22" s="247">
        <v>36470.33</v>
      </c>
      <c r="I22" s="248"/>
      <c r="J22" s="249"/>
    </row>
    <row r="23" spans="2:11">
      <c r="B23" s="256">
        <v>18</v>
      </c>
      <c r="C23" s="257"/>
      <c r="D23" s="258"/>
      <c r="E23" s="247">
        <v>23088.78</v>
      </c>
      <c r="F23" s="248"/>
      <c r="G23" s="249"/>
      <c r="H23" s="247">
        <v>21378.5</v>
      </c>
      <c r="I23" s="248"/>
      <c r="J23" s="249"/>
    </row>
    <row r="24" spans="2:11">
      <c r="B24" s="256">
        <v>19</v>
      </c>
      <c r="C24" s="259"/>
      <c r="D24" s="260"/>
      <c r="E24" s="247">
        <v>22747.14</v>
      </c>
      <c r="F24" s="248"/>
      <c r="G24" s="249"/>
      <c r="H24" s="247">
        <v>21062.16</v>
      </c>
      <c r="I24" s="248"/>
      <c r="J24" s="249"/>
    </row>
    <row r="25" spans="2:11">
      <c r="B25" s="253">
        <v>20</v>
      </c>
      <c r="C25" s="254"/>
      <c r="D25" s="255"/>
      <c r="E25" s="247">
        <v>2980.8</v>
      </c>
      <c r="F25" s="263"/>
      <c r="G25" s="264"/>
      <c r="H25" s="247">
        <v>2760</v>
      </c>
      <c r="I25" s="248"/>
      <c r="J25" s="249"/>
    </row>
    <row r="26" spans="2:11">
      <c r="B26" s="256">
        <v>21</v>
      </c>
      <c r="C26" s="257"/>
      <c r="D26" s="258"/>
      <c r="E26" s="247">
        <v>14307.84</v>
      </c>
      <c r="F26" s="248"/>
      <c r="G26" s="249"/>
      <c r="H26" s="247">
        <v>13248</v>
      </c>
      <c r="I26" s="248"/>
      <c r="J26" s="249"/>
    </row>
    <row r="27" spans="2:11">
      <c r="B27" s="256">
        <v>22</v>
      </c>
      <c r="C27" s="259"/>
      <c r="D27" s="260"/>
      <c r="E27" s="247">
        <v>45626.25</v>
      </c>
      <c r="F27" s="248"/>
      <c r="G27" s="249"/>
      <c r="H27" s="247">
        <v>42246.53</v>
      </c>
      <c r="I27" s="248"/>
      <c r="J27" s="249"/>
    </row>
    <row r="28" spans="2:11">
      <c r="B28" s="253">
        <v>23</v>
      </c>
      <c r="C28" s="254"/>
      <c r="D28" s="255"/>
      <c r="E28" s="247">
        <v>52971.6</v>
      </c>
      <c r="F28" s="248"/>
      <c r="G28" s="249"/>
      <c r="H28" s="247">
        <v>49047.78</v>
      </c>
      <c r="I28" s="248"/>
      <c r="J28" s="249"/>
      <c r="K28" s="8"/>
    </row>
    <row r="29" spans="2:11">
      <c r="B29" s="256">
        <v>24</v>
      </c>
      <c r="C29" s="257"/>
      <c r="D29" s="258"/>
      <c r="E29" s="247">
        <v>3167.1</v>
      </c>
      <c r="F29" s="263"/>
      <c r="G29" s="264"/>
      <c r="H29" s="247">
        <v>2932.5</v>
      </c>
      <c r="I29" s="248"/>
      <c r="J29" s="249"/>
    </row>
    <row r="30" spans="2:11">
      <c r="B30" s="256">
        <v>25</v>
      </c>
      <c r="C30" s="259"/>
      <c r="D30" s="260"/>
      <c r="E30" s="247">
        <v>8181.6</v>
      </c>
      <c r="F30" s="248"/>
      <c r="G30" s="249"/>
      <c r="H30" s="247">
        <v>7575.56</v>
      </c>
      <c r="I30" s="248"/>
      <c r="J30" s="249"/>
      <c r="K30" s="8"/>
    </row>
    <row r="31" spans="2:11">
      <c r="B31" s="253">
        <v>26</v>
      </c>
      <c r="C31" s="254"/>
      <c r="D31" s="255"/>
      <c r="E31" s="247">
        <v>27567</v>
      </c>
      <c r="F31" s="248"/>
      <c r="G31" s="249"/>
      <c r="H31" s="247">
        <v>25525</v>
      </c>
      <c r="I31" s="248"/>
      <c r="J31" s="249"/>
    </row>
    <row r="32" spans="2:11">
      <c r="B32" s="256">
        <v>27</v>
      </c>
      <c r="C32" s="257"/>
      <c r="D32" s="258"/>
      <c r="E32" s="247">
        <v>7708.61</v>
      </c>
      <c r="F32" s="248"/>
      <c r="G32" s="249"/>
      <c r="H32" s="247">
        <v>7020</v>
      </c>
      <c r="I32" s="248"/>
      <c r="J32" s="249"/>
    </row>
    <row r="33" spans="2:10">
      <c r="B33" s="256">
        <v>28</v>
      </c>
      <c r="C33" s="259"/>
      <c r="D33" s="260"/>
      <c r="E33" s="247">
        <v>56747.58</v>
      </c>
      <c r="F33" s="263"/>
      <c r="G33" s="264"/>
      <c r="H33" s="247">
        <v>52544.05</v>
      </c>
      <c r="I33" s="248"/>
      <c r="J33" s="249"/>
    </row>
    <row r="34" spans="2:10" ht="15">
      <c r="B34" s="266" t="s">
        <v>44</v>
      </c>
      <c r="C34" s="266"/>
      <c r="D34" s="266"/>
      <c r="E34" s="265">
        <f>SUM(E6:E33)</f>
        <v>883345.1599999998</v>
      </c>
      <c r="F34" s="266"/>
      <c r="G34" s="266"/>
      <c r="H34" s="265">
        <f>SUM(H6:H33)</f>
        <v>817656.52000000014</v>
      </c>
      <c r="I34" s="266"/>
      <c r="J34" s="266"/>
    </row>
  </sheetData>
  <mergeCells count="91">
    <mergeCell ref="H5:J5"/>
    <mergeCell ref="H6:J6"/>
    <mergeCell ref="B5:D5"/>
    <mergeCell ref="E5:G5"/>
    <mergeCell ref="H9:J9"/>
    <mergeCell ref="E34:G34"/>
    <mergeCell ref="H34:J34"/>
    <mergeCell ref="B34:D34"/>
    <mergeCell ref="B6:D6"/>
    <mergeCell ref="E6:G6"/>
    <mergeCell ref="B7:D7"/>
    <mergeCell ref="B8:D8"/>
    <mergeCell ref="B9:D9"/>
    <mergeCell ref="E9:G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E30:G30"/>
    <mergeCell ref="B26:D26"/>
    <mergeCell ref="B27:D27"/>
    <mergeCell ref="B28:D28"/>
    <mergeCell ref="B29:D29"/>
    <mergeCell ref="B30:D30"/>
    <mergeCell ref="B31:D31"/>
    <mergeCell ref="B32:D32"/>
    <mergeCell ref="B33:D33"/>
    <mergeCell ref="E13:G13"/>
    <mergeCell ref="E17:G17"/>
    <mergeCell ref="E21:G21"/>
    <mergeCell ref="E25:G25"/>
    <mergeCell ref="E29:G29"/>
    <mergeCell ref="E33:G33"/>
    <mergeCell ref="E18:G18"/>
    <mergeCell ref="E19:G19"/>
    <mergeCell ref="E20:G20"/>
    <mergeCell ref="E22:G22"/>
    <mergeCell ref="E23:G23"/>
    <mergeCell ref="E24:G24"/>
    <mergeCell ref="B22:D22"/>
    <mergeCell ref="H13:J13"/>
    <mergeCell ref="H19:J19"/>
    <mergeCell ref="H20:J20"/>
    <mergeCell ref="H22:J22"/>
    <mergeCell ref="H23:J23"/>
    <mergeCell ref="H18:J18"/>
    <mergeCell ref="H21:J21"/>
    <mergeCell ref="H14:J14"/>
    <mergeCell ref="H24:J24"/>
    <mergeCell ref="H16:J16"/>
    <mergeCell ref="H17:J17"/>
    <mergeCell ref="H33:J33"/>
    <mergeCell ref="E7:G7"/>
    <mergeCell ref="H7:J7"/>
    <mergeCell ref="E8:G8"/>
    <mergeCell ref="H8:J8"/>
    <mergeCell ref="E10:G10"/>
    <mergeCell ref="H10:J10"/>
    <mergeCell ref="E12:G12"/>
    <mergeCell ref="H11:J11"/>
    <mergeCell ref="E11:G11"/>
    <mergeCell ref="E14:G14"/>
    <mergeCell ref="E15:G15"/>
    <mergeCell ref="E16:G16"/>
    <mergeCell ref="A1:B1"/>
    <mergeCell ref="H12:J12"/>
    <mergeCell ref="H15:J15"/>
    <mergeCell ref="E31:G31"/>
    <mergeCell ref="E32:G32"/>
    <mergeCell ref="H31:J31"/>
    <mergeCell ref="H32:J32"/>
    <mergeCell ref="H25:J25"/>
    <mergeCell ref="H26:J26"/>
    <mergeCell ref="H28:J28"/>
    <mergeCell ref="H29:J29"/>
    <mergeCell ref="E26:G26"/>
    <mergeCell ref="E27:G27"/>
    <mergeCell ref="E28:G28"/>
    <mergeCell ref="H27:J27"/>
    <mergeCell ref="H30:J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728"/>
  <sheetViews>
    <sheetView tabSelected="1" zoomScale="80" zoomScaleNormal="80" workbookViewId="0">
      <selection activeCell="H544" sqref="H544"/>
    </sheetView>
  </sheetViews>
  <sheetFormatPr defaultRowHeight="11.25"/>
  <cols>
    <col min="1" max="3" width="9" style="103"/>
    <col min="4" max="4" width="12.25" style="103" customWidth="1"/>
    <col min="5" max="5" width="9" style="103"/>
    <col min="6" max="6" width="12.125" style="103" customWidth="1"/>
    <col min="7" max="7" width="10.625" style="103" customWidth="1"/>
    <col min="8" max="11" width="9" style="103"/>
    <col min="12" max="12" width="11.375" style="103" customWidth="1"/>
    <col min="13" max="13" width="10" style="103" customWidth="1"/>
    <col min="14" max="20" width="9" style="103"/>
    <col min="21" max="22" width="9" style="103" customWidth="1"/>
    <col min="23" max="24" width="13.125" style="103" customWidth="1"/>
    <col min="25" max="27" width="9" style="103"/>
    <col min="28" max="29" width="9" style="103" customWidth="1"/>
    <col min="30" max="32" width="9" style="103"/>
    <col min="33" max="34" width="9" style="103" customWidth="1"/>
    <col min="35" max="39" width="9" style="103"/>
    <col min="40" max="41" width="9" style="103" customWidth="1"/>
    <col min="42" max="16384" width="9" style="103"/>
  </cols>
  <sheetData>
    <row r="1" spans="1:25">
      <c r="A1" s="230"/>
      <c r="O1" s="153"/>
      <c r="P1" s="153"/>
    </row>
    <row r="2" spans="1:25">
      <c r="A2" s="231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45"/>
      <c r="R3" s="345"/>
      <c r="S3" s="345"/>
      <c r="T3" s="345"/>
      <c r="U3" s="345"/>
      <c r="V3" s="345"/>
      <c r="W3" s="24"/>
      <c r="X3" s="24"/>
      <c r="Y3" s="24"/>
    </row>
    <row r="4" spans="1:25" ht="78.75">
      <c r="A4" s="86" t="s">
        <v>4</v>
      </c>
      <c r="B4" s="86" t="s">
        <v>5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10</v>
      </c>
      <c r="H4" s="86" t="s">
        <v>11</v>
      </c>
      <c r="I4" s="86" t="s">
        <v>12</v>
      </c>
      <c r="J4" s="86" t="s">
        <v>13</v>
      </c>
      <c r="K4" s="86" t="s">
        <v>14</v>
      </c>
      <c r="L4" s="86" t="s">
        <v>15</v>
      </c>
      <c r="M4" s="86" t="s">
        <v>16</v>
      </c>
      <c r="N4" s="15" t="s">
        <v>17</v>
      </c>
      <c r="O4" s="16" t="s">
        <v>18</v>
      </c>
      <c r="P4" s="17" t="s">
        <v>19</v>
      </c>
      <c r="Q4" s="86" t="s">
        <v>20</v>
      </c>
      <c r="R4" s="86" t="s">
        <v>21</v>
      </c>
      <c r="S4" s="86" t="s">
        <v>22</v>
      </c>
      <c r="T4" s="86" t="s">
        <v>23</v>
      </c>
      <c r="U4" s="86" t="s">
        <v>24</v>
      </c>
      <c r="V4" s="86" t="s">
        <v>25</v>
      </c>
      <c r="W4" s="86" t="s">
        <v>26</v>
      </c>
      <c r="X4" s="86" t="s">
        <v>27</v>
      </c>
      <c r="Y4" s="18" t="s">
        <v>28</v>
      </c>
    </row>
    <row r="5" spans="1:25" ht="22.5">
      <c r="A5" s="19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15" t="s">
        <v>29</v>
      </c>
      <c r="O5" s="16" t="s">
        <v>30</v>
      </c>
      <c r="P5" s="17" t="s">
        <v>31</v>
      </c>
      <c r="Q5" s="86" t="s">
        <v>32</v>
      </c>
      <c r="R5" s="86" t="s">
        <v>33</v>
      </c>
      <c r="S5" s="86" t="s">
        <v>34</v>
      </c>
      <c r="T5" s="86" t="s">
        <v>35</v>
      </c>
      <c r="U5" s="86" t="s">
        <v>36</v>
      </c>
      <c r="V5" s="86" t="s">
        <v>37</v>
      </c>
      <c r="W5" s="86" t="s">
        <v>38</v>
      </c>
      <c r="X5" s="296" t="s">
        <v>39</v>
      </c>
      <c r="Y5" s="296" t="s">
        <v>40</v>
      </c>
    </row>
    <row r="6" spans="1:25" ht="22.5">
      <c r="A6" s="20" t="s">
        <v>41</v>
      </c>
      <c r="B6" s="21">
        <v>1</v>
      </c>
      <c r="C6" s="13" t="s">
        <v>42</v>
      </c>
      <c r="D6" s="89" t="s">
        <v>47</v>
      </c>
      <c r="E6" s="90" t="s">
        <v>50</v>
      </c>
      <c r="F6" s="91" t="s">
        <v>53</v>
      </c>
      <c r="G6" s="92" t="s">
        <v>57</v>
      </c>
      <c r="H6" s="34" t="s">
        <v>56</v>
      </c>
      <c r="I6" s="93">
        <v>2010</v>
      </c>
      <c r="J6" s="94">
        <v>2024</v>
      </c>
      <c r="K6" s="94">
        <v>2025</v>
      </c>
      <c r="L6" s="95"/>
      <c r="M6" s="154" t="s">
        <v>60</v>
      </c>
      <c r="N6" s="22">
        <v>3</v>
      </c>
      <c r="O6" s="155"/>
      <c r="P6" s="23"/>
      <c r="Q6" s="23"/>
      <c r="R6" s="23"/>
      <c r="S6" s="359">
        <v>30</v>
      </c>
      <c r="T6" s="320"/>
      <c r="U6" s="322"/>
      <c r="V6" s="324"/>
      <c r="W6" s="363"/>
      <c r="X6" s="297"/>
      <c r="Y6" s="297"/>
    </row>
    <row r="7" spans="1:25" ht="22.5">
      <c r="A7" s="20" t="s">
        <v>45</v>
      </c>
      <c r="B7" s="21">
        <v>1</v>
      </c>
      <c r="C7" s="13" t="s">
        <v>42</v>
      </c>
      <c r="D7" s="89" t="s">
        <v>48</v>
      </c>
      <c r="E7" s="90" t="s">
        <v>51</v>
      </c>
      <c r="F7" s="91" t="s">
        <v>54</v>
      </c>
      <c r="G7" s="92" t="s">
        <v>58</v>
      </c>
      <c r="H7" s="34" t="s">
        <v>56</v>
      </c>
      <c r="I7" s="93">
        <v>2005</v>
      </c>
      <c r="J7" s="94">
        <v>2024</v>
      </c>
      <c r="K7" s="94">
        <v>2025</v>
      </c>
      <c r="L7" s="95"/>
      <c r="M7" s="154" t="s">
        <v>60</v>
      </c>
      <c r="N7" s="22">
        <v>3</v>
      </c>
      <c r="O7" s="155"/>
      <c r="P7" s="23"/>
      <c r="Q7" s="23"/>
      <c r="R7" s="23"/>
      <c r="S7" s="360"/>
      <c r="T7" s="321"/>
      <c r="U7" s="323"/>
      <c r="V7" s="325"/>
      <c r="W7" s="364"/>
      <c r="X7" s="297"/>
      <c r="Y7" s="297"/>
    </row>
    <row r="8" spans="1:25" ht="22.5">
      <c r="A8" s="20" t="s">
        <v>46</v>
      </c>
      <c r="B8" s="21">
        <v>1</v>
      </c>
      <c r="C8" s="13" t="s">
        <v>42</v>
      </c>
      <c r="D8" s="89" t="s">
        <v>49</v>
      </c>
      <c r="E8" s="90" t="s">
        <v>52</v>
      </c>
      <c r="F8" s="91" t="s">
        <v>55</v>
      </c>
      <c r="G8" s="96" t="s">
        <v>59</v>
      </c>
      <c r="H8" s="34" t="s">
        <v>56</v>
      </c>
      <c r="I8" s="93">
        <v>2010</v>
      </c>
      <c r="J8" s="94">
        <v>2024</v>
      </c>
      <c r="K8" s="94">
        <v>2025</v>
      </c>
      <c r="L8" s="95"/>
      <c r="M8" s="154" t="s">
        <v>60</v>
      </c>
      <c r="N8" s="22">
        <v>3</v>
      </c>
      <c r="O8" s="155"/>
      <c r="P8" s="23"/>
      <c r="Q8" s="23"/>
      <c r="R8" s="23"/>
      <c r="S8" s="361"/>
      <c r="T8" s="330"/>
      <c r="U8" s="362"/>
      <c r="V8" s="328"/>
      <c r="W8" s="365"/>
      <c r="X8" s="298"/>
      <c r="Y8" s="298"/>
    </row>
    <row r="9" spans="1:25" ht="30.75" customHeight="1">
      <c r="A9" s="24"/>
      <c r="B9" s="389" t="s">
        <v>1183</v>
      </c>
      <c r="C9" s="389"/>
      <c r="D9" s="389"/>
      <c r="E9" s="389"/>
      <c r="F9" s="9"/>
      <c r="G9" s="9"/>
      <c r="H9" s="9"/>
      <c r="I9" s="25"/>
      <c r="J9" s="10"/>
      <c r="K9" s="11"/>
      <c r="L9" s="10"/>
      <c r="M9" s="12"/>
      <c r="N9" s="129">
        <f>SUM(N6:N8)</f>
        <v>9</v>
      </c>
      <c r="O9" s="26"/>
      <c r="P9" s="27" t="s">
        <v>1181</v>
      </c>
      <c r="Q9" s="28"/>
      <c r="R9" s="29"/>
      <c r="S9" s="30"/>
      <c r="T9" s="30"/>
      <c r="U9" s="292"/>
      <c r="V9" s="293"/>
      <c r="W9" s="27" t="s">
        <v>1181</v>
      </c>
      <c r="X9" s="31"/>
      <c r="Y9" s="32"/>
    </row>
    <row r="11" spans="1:25">
      <c r="E11" s="97"/>
    </row>
    <row r="12" spans="1:25" ht="28.5" customHeight="1">
      <c r="A12" s="98" t="s">
        <v>61</v>
      </c>
      <c r="B12" s="98" t="s">
        <v>62</v>
      </c>
      <c r="C12" s="98" t="s">
        <v>63</v>
      </c>
      <c r="D12" s="123" t="s">
        <v>64</v>
      </c>
      <c r="E12" s="47"/>
      <c r="F12" s="99"/>
      <c r="G12" s="100"/>
      <c r="H12" s="24"/>
    </row>
    <row r="13" spans="1:25" ht="45">
      <c r="A13" s="98">
        <v>1</v>
      </c>
      <c r="B13" s="101" t="s">
        <v>65</v>
      </c>
      <c r="C13" s="98">
        <v>3127</v>
      </c>
      <c r="D13" s="98" t="s">
        <v>66</v>
      </c>
      <c r="E13" s="141"/>
      <c r="F13" s="48"/>
      <c r="G13" s="24"/>
      <c r="H13" s="24"/>
    </row>
    <row r="14" spans="1:25" ht="67.5">
      <c r="A14" s="98">
        <v>2</v>
      </c>
      <c r="B14" s="101" t="s">
        <v>67</v>
      </c>
      <c r="C14" s="98">
        <v>14929</v>
      </c>
      <c r="D14" s="98" t="s">
        <v>97</v>
      </c>
      <c r="E14" s="98">
        <v>12</v>
      </c>
      <c r="F14" s="101" t="s">
        <v>87</v>
      </c>
      <c r="G14" s="98">
        <v>4902</v>
      </c>
      <c r="H14" s="98" t="s">
        <v>94</v>
      </c>
    </row>
    <row r="15" spans="1:25" ht="45">
      <c r="A15" s="98">
        <v>3</v>
      </c>
      <c r="B15" s="101" t="s">
        <v>68</v>
      </c>
      <c r="C15" s="98">
        <v>9809</v>
      </c>
      <c r="D15" s="98" t="s">
        <v>96</v>
      </c>
      <c r="E15" s="98">
        <v>13</v>
      </c>
      <c r="F15" s="101" t="s">
        <v>88</v>
      </c>
      <c r="G15" s="98" t="s">
        <v>98</v>
      </c>
      <c r="H15" s="98" t="s">
        <v>89</v>
      </c>
    </row>
    <row r="16" spans="1:25" ht="90">
      <c r="A16" s="98">
        <v>4</v>
      </c>
      <c r="B16" s="101" t="s">
        <v>69</v>
      </c>
      <c r="C16" s="98">
        <v>4068</v>
      </c>
      <c r="D16" s="98" t="s">
        <v>95</v>
      </c>
      <c r="E16" s="98">
        <v>14</v>
      </c>
      <c r="F16" s="101" t="s">
        <v>90</v>
      </c>
      <c r="G16" s="98">
        <v>2468</v>
      </c>
      <c r="H16" s="98" t="s">
        <v>93</v>
      </c>
    </row>
    <row r="17" spans="1:37" ht="33.75">
      <c r="A17" s="98">
        <v>5</v>
      </c>
      <c r="B17" s="101" t="s">
        <v>70</v>
      </c>
      <c r="C17" s="98">
        <v>4138</v>
      </c>
      <c r="D17" s="98" t="s">
        <v>71</v>
      </c>
      <c r="E17" s="98">
        <v>15</v>
      </c>
      <c r="F17" s="101" t="s">
        <v>91</v>
      </c>
      <c r="G17" s="98">
        <v>1184</v>
      </c>
      <c r="H17" s="98" t="s">
        <v>92</v>
      </c>
      <c r="K17" s="48"/>
    </row>
    <row r="18" spans="1:37" ht="56.25">
      <c r="A18" s="98">
        <v>6</v>
      </c>
      <c r="B18" s="101" t="s">
        <v>72</v>
      </c>
      <c r="C18" s="98">
        <v>2698</v>
      </c>
      <c r="D18" s="98" t="s">
        <v>73</v>
      </c>
      <c r="E18" s="98">
        <v>16</v>
      </c>
      <c r="F18" s="102" t="s">
        <v>100</v>
      </c>
      <c r="G18" s="20" t="s">
        <v>99</v>
      </c>
      <c r="H18" s="98" t="s">
        <v>103</v>
      </c>
      <c r="I18" s="48"/>
    </row>
    <row r="19" spans="1:37" ht="56.25">
      <c r="A19" s="98">
        <v>7</v>
      </c>
      <c r="B19" s="101" t="s">
        <v>74</v>
      </c>
      <c r="C19" s="98">
        <v>3133</v>
      </c>
      <c r="D19" s="98" t="s">
        <v>75</v>
      </c>
      <c r="E19" s="98">
        <v>17</v>
      </c>
      <c r="F19" s="102" t="s">
        <v>101</v>
      </c>
      <c r="G19" s="20" t="s">
        <v>99</v>
      </c>
      <c r="H19" s="98" t="s">
        <v>104</v>
      </c>
      <c r="I19" s="48"/>
    </row>
    <row r="20" spans="1:37" ht="56.25">
      <c r="A20" s="98">
        <v>8</v>
      </c>
      <c r="B20" s="101" t="s">
        <v>76</v>
      </c>
      <c r="C20" s="98">
        <v>2624</v>
      </c>
      <c r="D20" s="98" t="s">
        <v>77</v>
      </c>
      <c r="E20" s="98">
        <v>18</v>
      </c>
      <c r="F20" s="102" t="s">
        <v>102</v>
      </c>
      <c r="G20" s="20" t="s">
        <v>99</v>
      </c>
      <c r="H20" s="98" t="s">
        <v>105</v>
      </c>
      <c r="I20" s="48"/>
    </row>
    <row r="21" spans="1:37" ht="22.5">
      <c r="A21" s="98">
        <v>9</v>
      </c>
      <c r="B21" s="101" t="s">
        <v>78</v>
      </c>
      <c r="C21" s="98" t="s">
        <v>79</v>
      </c>
      <c r="D21" s="98" t="s">
        <v>80</v>
      </c>
      <c r="E21" s="104"/>
      <c r="F21" s="104"/>
      <c r="G21" s="24"/>
      <c r="H21" s="24"/>
      <c r="I21" s="48"/>
    </row>
    <row r="22" spans="1:37" ht="22.5">
      <c r="A22" s="98">
        <v>10</v>
      </c>
      <c r="B22" s="101" t="s">
        <v>81</v>
      </c>
      <c r="C22" s="98" t="s">
        <v>82</v>
      </c>
      <c r="D22" s="98" t="s">
        <v>83</v>
      </c>
      <c r="E22" s="104"/>
      <c r="F22" s="104"/>
      <c r="G22" s="24"/>
      <c r="H22" s="24"/>
      <c r="I22" s="48"/>
    </row>
    <row r="23" spans="1:37" ht="45">
      <c r="A23" s="98">
        <v>11</v>
      </c>
      <c r="B23" s="101" t="s">
        <v>84</v>
      </c>
      <c r="C23" s="98" t="s">
        <v>85</v>
      </c>
      <c r="D23" s="98" t="s">
        <v>86</v>
      </c>
      <c r="E23" s="104"/>
      <c r="F23" s="104"/>
      <c r="G23" s="24"/>
      <c r="H23" s="24"/>
      <c r="I23" s="48"/>
    </row>
    <row r="24" spans="1:37">
      <c r="B24" s="48"/>
      <c r="C24" s="48"/>
      <c r="D24" s="48"/>
      <c r="E24" s="48"/>
      <c r="F24" s="48"/>
      <c r="G24" s="48"/>
      <c r="H24" s="48"/>
      <c r="I24" s="48"/>
    </row>
    <row r="25" spans="1:37">
      <c r="B25" s="48"/>
      <c r="C25" s="48"/>
      <c r="D25" s="48"/>
      <c r="E25" s="48"/>
    </row>
    <row r="26" spans="1:37">
      <c r="A26" s="231" t="s">
        <v>106</v>
      </c>
      <c r="B26" s="24"/>
      <c r="C26" s="24"/>
      <c r="D26" s="104"/>
      <c r="E26" s="104"/>
      <c r="F26" s="104"/>
      <c r="G26" s="24"/>
      <c r="H26" s="24"/>
      <c r="I26" s="24"/>
      <c r="J26" s="24"/>
      <c r="K26" s="24"/>
      <c r="L26" s="24"/>
      <c r="M26" s="24"/>
      <c r="N26" s="24"/>
      <c r="O26" s="156"/>
      <c r="P26" s="156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>
      <c r="A27" s="24"/>
      <c r="B27" s="24"/>
      <c r="C27" s="24"/>
      <c r="D27" s="104"/>
      <c r="E27" s="104"/>
      <c r="F27" s="10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</row>
    <row r="29" spans="1:37" ht="78.75">
      <c r="A29" s="86" t="s">
        <v>4</v>
      </c>
      <c r="B29" s="86" t="s">
        <v>5</v>
      </c>
      <c r="C29" s="86" t="s">
        <v>6</v>
      </c>
      <c r="D29" s="86" t="s">
        <v>7</v>
      </c>
      <c r="E29" s="86" t="s">
        <v>8</v>
      </c>
      <c r="F29" s="86" t="s">
        <v>9</v>
      </c>
      <c r="G29" s="86" t="s">
        <v>10</v>
      </c>
      <c r="H29" s="86" t="s">
        <v>11</v>
      </c>
      <c r="I29" s="86" t="s">
        <v>12</v>
      </c>
      <c r="J29" s="86" t="s">
        <v>13</v>
      </c>
      <c r="K29" s="86" t="s">
        <v>14</v>
      </c>
      <c r="L29" s="86" t="s">
        <v>15</v>
      </c>
      <c r="M29" s="86" t="s">
        <v>16</v>
      </c>
      <c r="N29" s="15" t="s">
        <v>17</v>
      </c>
      <c r="O29" s="16" t="s">
        <v>18</v>
      </c>
      <c r="P29" s="17" t="s">
        <v>19</v>
      </c>
      <c r="Q29" s="86" t="s">
        <v>20</v>
      </c>
      <c r="R29" s="86" t="s">
        <v>21</v>
      </c>
      <c r="S29" s="86" t="s">
        <v>22</v>
      </c>
      <c r="T29" s="86" t="s">
        <v>23</v>
      </c>
      <c r="U29" s="86" t="s">
        <v>24</v>
      </c>
      <c r="V29" s="86" t="s">
        <v>25</v>
      </c>
      <c r="W29" s="86" t="s">
        <v>26</v>
      </c>
      <c r="X29" s="86" t="s">
        <v>27</v>
      </c>
      <c r="Y29" s="18" t="s">
        <v>28</v>
      </c>
    </row>
    <row r="30" spans="1:37" ht="22.5">
      <c r="A30" s="54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55" t="s">
        <v>29</v>
      </c>
      <c r="O30" s="56" t="s">
        <v>30</v>
      </c>
      <c r="P30" s="57" t="s">
        <v>31</v>
      </c>
      <c r="Q30" s="58" t="s">
        <v>32</v>
      </c>
      <c r="R30" s="58" t="s">
        <v>33</v>
      </c>
      <c r="S30" s="58" t="s">
        <v>34</v>
      </c>
      <c r="T30" s="58" t="s">
        <v>35</v>
      </c>
      <c r="U30" s="58" t="s">
        <v>36</v>
      </c>
      <c r="V30" s="58" t="s">
        <v>37</v>
      </c>
      <c r="W30" s="58" t="s">
        <v>38</v>
      </c>
      <c r="X30" s="296" t="s">
        <v>39</v>
      </c>
      <c r="Y30" s="296" t="s">
        <v>40</v>
      </c>
    </row>
    <row r="31" spans="1:37" ht="33.75">
      <c r="A31" s="59">
        <v>1</v>
      </c>
      <c r="B31" s="60">
        <v>2</v>
      </c>
      <c r="C31" s="149" t="s">
        <v>42</v>
      </c>
      <c r="D31" s="64" t="s">
        <v>107</v>
      </c>
      <c r="E31" s="147" t="s">
        <v>136</v>
      </c>
      <c r="F31" s="147" t="s">
        <v>165</v>
      </c>
      <c r="G31" s="140" t="s">
        <v>219</v>
      </c>
      <c r="H31" s="105"/>
      <c r="I31" s="147">
        <v>2020</v>
      </c>
      <c r="J31" s="106">
        <v>2024</v>
      </c>
      <c r="K31" s="107">
        <v>2024</v>
      </c>
      <c r="L31" s="108">
        <v>2025</v>
      </c>
      <c r="M31" s="147" t="s">
        <v>216</v>
      </c>
      <c r="N31" s="59">
        <v>3</v>
      </c>
      <c r="O31" s="62"/>
      <c r="P31" s="61"/>
      <c r="Q31" s="61"/>
      <c r="R31" s="61"/>
      <c r="S31" s="351">
        <v>180</v>
      </c>
      <c r="T31" s="346"/>
      <c r="U31" s="349"/>
      <c r="V31" s="350"/>
      <c r="W31" s="346"/>
      <c r="X31" s="297"/>
      <c r="Y31" s="297"/>
    </row>
    <row r="32" spans="1:37" ht="33.75">
      <c r="A32" s="59">
        <v>2</v>
      </c>
      <c r="B32" s="60">
        <v>2</v>
      </c>
      <c r="C32" s="149" t="s">
        <v>42</v>
      </c>
      <c r="D32" s="58" t="s">
        <v>303</v>
      </c>
      <c r="E32" s="109" t="s">
        <v>304</v>
      </c>
      <c r="F32" s="110" t="s">
        <v>305</v>
      </c>
      <c r="G32" s="140"/>
      <c r="H32" s="110"/>
      <c r="I32" s="147"/>
      <c r="J32" s="106">
        <v>45258</v>
      </c>
      <c r="K32" s="107">
        <v>2024</v>
      </c>
      <c r="L32" s="108">
        <v>2025</v>
      </c>
      <c r="M32" s="147" t="s">
        <v>306</v>
      </c>
      <c r="N32" s="59">
        <v>3</v>
      </c>
      <c r="O32" s="62"/>
      <c r="P32" s="61"/>
      <c r="Q32" s="61"/>
      <c r="R32" s="61"/>
      <c r="S32" s="352"/>
      <c r="T32" s="347"/>
      <c r="U32" s="349"/>
      <c r="V32" s="350"/>
      <c r="W32" s="347"/>
      <c r="X32" s="297"/>
      <c r="Y32" s="297"/>
    </row>
    <row r="33" spans="1:25" ht="22.5">
      <c r="A33" s="59">
        <v>3</v>
      </c>
      <c r="B33" s="60">
        <v>2</v>
      </c>
      <c r="C33" s="149" t="s">
        <v>42</v>
      </c>
      <c r="D33" s="64" t="s">
        <v>108</v>
      </c>
      <c r="E33" s="147" t="s">
        <v>137</v>
      </c>
      <c r="F33" s="147" t="s">
        <v>166</v>
      </c>
      <c r="G33" s="64" t="s">
        <v>220</v>
      </c>
      <c r="H33" s="147"/>
      <c r="I33" s="147">
        <v>2007</v>
      </c>
      <c r="J33" s="111">
        <v>45078</v>
      </c>
      <c r="K33" s="107">
        <v>2024</v>
      </c>
      <c r="L33" s="108">
        <v>2025</v>
      </c>
      <c r="M33" s="147" t="s">
        <v>216</v>
      </c>
      <c r="N33" s="59">
        <v>3</v>
      </c>
      <c r="O33" s="62"/>
      <c r="P33" s="61"/>
      <c r="Q33" s="61"/>
      <c r="R33" s="61"/>
      <c r="S33" s="352"/>
      <c r="T33" s="347"/>
      <c r="U33" s="349"/>
      <c r="V33" s="350"/>
      <c r="W33" s="347"/>
      <c r="X33" s="297"/>
      <c r="Y33" s="297"/>
    </row>
    <row r="34" spans="1:25" ht="31.5" customHeight="1">
      <c r="A34" s="59">
        <v>4</v>
      </c>
      <c r="B34" s="60">
        <v>2</v>
      </c>
      <c r="C34" s="149" t="s">
        <v>42</v>
      </c>
      <c r="D34" s="64" t="s">
        <v>108</v>
      </c>
      <c r="E34" s="147" t="s">
        <v>138</v>
      </c>
      <c r="F34" s="112" t="s">
        <v>167</v>
      </c>
      <c r="G34" s="58"/>
      <c r="H34" s="147" t="s">
        <v>205</v>
      </c>
      <c r="I34" s="147">
        <v>2001</v>
      </c>
      <c r="J34" s="111">
        <v>44966</v>
      </c>
      <c r="K34" s="107">
        <v>2024</v>
      </c>
      <c r="L34" s="108">
        <v>2025</v>
      </c>
      <c r="M34" s="147" t="s">
        <v>217</v>
      </c>
      <c r="N34" s="59">
        <v>3</v>
      </c>
      <c r="O34" s="62"/>
      <c r="P34" s="61"/>
      <c r="Q34" s="61"/>
      <c r="R34" s="61"/>
      <c r="S34" s="352"/>
      <c r="T34" s="347"/>
      <c r="U34" s="349"/>
      <c r="V34" s="350"/>
      <c r="W34" s="347"/>
      <c r="X34" s="297"/>
      <c r="Y34" s="297"/>
    </row>
    <row r="35" spans="1:25" ht="33.75">
      <c r="A35" s="59">
        <v>5</v>
      </c>
      <c r="B35" s="60">
        <v>2</v>
      </c>
      <c r="C35" s="149" t="s">
        <v>42</v>
      </c>
      <c r="D35" s="58" t="s">
        <v>108</v>
      </c>
      <c r="E35" s="109" t="s">
        <v>139</v>
      </c>
      <c r="F35" s="109" t="s">
        <v>168</v>
      </c>
      <c r="G35" s="113" t="s">
        <v>221</v>
      </c>
      <c r="H35" s="147" t="s">
        <v>205</v>
      </c>
      <c r="I35" s="110">
        <v>2014</v>
      </c>
      <c r="J35" s="111">
        <v>44966</v>
      </c>
      <c r="K35" s="107">
        <v>2024</v>
      </c>
      <c r="L35" s="108">
        <v>2025</v>
      </c>
      <c r="M35" s="147" t="s">
        <v>217</v>
      </c>
      <c r="N35" s="59">
        <v>3</v>
      </c>
      <c r="O35" s="62"/>
      <c r="P35" s="61"/>
      <c r="Q35" s="61"/>
      <c r="R35" s="61"/>
      <c r="S35" s="352"/>
      <c r="T35" s="347"/>
      <c r="U35" s="349"/>
      <c r="V35" s="350"/>
      <c r="W35" s="347"/>
      <c r="X35" s="297"/>
      <c r="Y35" s="297"/>
    </row>
    <row r="36" spans="1:25" ht="45">
      <c r="A36" s="59">
        <v>6</v>
      </c>
      <c r="B36" s="60">
        <v>2</v>
      </c>
      <c r="C36" s="149" t="s">
        <v>42</v>
      </c>
      <c r="D36" s="58" t="s">
        <v>109</v>
      </c>
      <c r="E36" s="147" t="s">
        <v>140</v>
      </c>
      <c r="F36" s="147" t="s">
        <v>169</v>
      </c>
      <c r="G36" s="140" t="s">
        <v>222</v>
      </c>
      <c r="H36" s="147"/>
      <c r="I36" s="147">
        <v>2022</v>
      </c>
      <c r="J36" s="111">
        <v>44880</v>
      </c>
      <c r="K36" s="107">
        <v>2024</v>
      </c>
      <c r="L36" s="108">
        <v>2025</v>
      </c>
      <c r="M36" s="147" t="s">
        <v>216</v>
      </c>
      <c r="N36" s="59">
        <v>3</v>
      </c>
      <c r="O36" s="62"/>
      <c r="P36" s="61"/>
      <c r="Q36" s="61"/>
      <c r="R36" s="61"/>
      <c r="S36" s="352"/>
      <c r="T36" s="347"/>
      <c r="U36" s="349"/>
      <c r="V36" s="350"/>
      <c r="W36" s="347"/>
      <c r="X36" s="297"/>
      <c r="Y36" s="297"/>
    </row>
    <row r="37" spans="1:25" ht="45">
      <c r="A37" s="59">
        <v>7</v>
      </c>
      <c r="B37" s="60">
        <v>2</v>
      </c>
      <c r="C37" s="149" t="s">
        <v>42</v>
      </c>
      <c r="D37" s="58" t="s">
        <v>109</v>
      </c>
      <c r="E37" s="147" t="s">
        <v>140</v>
      </c>
      <c r="F37" s="147" t="s">
        <v>170</v>
      </c>
      <c r="G37" s="140" t="s">
        <v>223</v>
      </c>
      <c r="H37" s="147"/>
      <c r="I37" s="147">
        <v>2022</v>
      </c>
      <c r="J37" s="111">
        <v>44880</v>
      </c>
      <c r="K37" s="107">
        <v>2024</v>
      </c>
      <c r="L37" s="108">
        <v>2025</v>
      </c>
      <c r="M37" s="147" t="s">
        <v>217</v>
      </c>
      <c r="N37" s="59">
        <v>3</v>
      </c>
      <c r="O37" s="62"/>
      <c r="P37" s="61"/>
      <c r="Q37" s="61"/>
      <c r="R37" s="61"/>
      <c r="S37" s="352"/>
      <c r="T37" s="347"/>
      <c r="U37" s="349"/>
      <c r="V37" s="350"/>
      <c r="W37" s="347"/>
      <c r="X37" s="297"/>
      <c r="Y37" s="297"/>
    </row>
    <row r="38" spans="1:25" ht="33.75">
      <c r="A38" s="59">
        <v>8</v>
      </c>
      <c r="B38" s="60">
        <v>2</v>
      </c>
      <c r="C38" s="149" t="s">
        <v>42</v>
      </c>
      <c r="D38" s="64" t="s">
        <v>110</v>
      </c>
      <c r="E38" s="147" t="s">
        <v>141</v>
      </c>
      <c r="F38" s="147" t="s">
        <v>171</v>
      </c>
      <c r="G38" s="140" t="s">
        <v>1147</v>
      </c>
      <c r="H38" s="147"/>
      <c r="I38" s="147">
        <v>2022</v>
      </c>
      <c r="J38" s="111">
        <v>44880</v>
      </c>
      <c r="K38" s="107">
        <v>2024</v>
      </c>
      <c r="L38" s="108">
        <v>2025</v>
      </c>
      <c r="M38" s="147" t="s">
        <v>216</v>
      </c>
      <c r="N38" s="59">
        <v>3</v>
      </c>
      <c r="O38" s="62"/>
      <c r="P38" s="61"/>
      <c r="Q38" s="61"/>
      <c r="R38" s="61"/>
      <c r="S38" s="352"/>
      <c r="T38" s="347"/>
      <c r="U38" s="349"/>
      <c r="V38" s="350"/>
      <c r="W38" s="347"/>
      <c r="X38" s="297"/>
      <c r="Y38" s="297"/>
    </row>
    <row r="39" spans="1:25" ht="33.75">
      <c r="A39" s="59">
        <v>9</v>
      </c>
      <c r="B39" s="60">
        <v>2</v>
      </c>
      <c r="C39" s="149" t="s">
        <v>42</v>
      </c>
      <c r="D39" s="64" t="s">
        <v>111</v>
      </c>
      <c r="E39" s="147" t="s">
        <v>142</v>
      </c>
      <c r="F39" s="147" t="s">
        <v>172</v>
      </c>
      <c r="G39" s="140" t="s">
        <v>224</v>
      </c>
      <c r="H39" s="105"/>
      <c r="I39" s="147">
        <v>2020</v>
      </c>
      <c r="J39" s="106">
        <v>45257</v>
      </c>
      <c r="K39" s="107">
        <v>2024</v>
      </c>
      <c r="L39" s="108">
        <v>2025</v>
      </c>
      <c r="M39" s="147" t="s">
        <v>216</v>
      </c>
      <c r="N39" s="59">
        <v>3</v>
      </c>
      <c r="O39" s="62"/>
      <c r="P39" s="61"/>
      <c r="Q39" s="61"/>
      <c r="R39" s="61"/>
      <c r="S39" s="352"/>
      <c r="T39" s="347"/>
      <c r="U39" s="349"/>
      <c r="V39" s="350"/>
      <c r="W39" s="347"/>
      <c r="X39" s="297"/>
      <c r="Y39" s="297"/>
    </row>
    <row r="40" spans="1:25" ht="22.5">
      <c r="A40" s="59">
        <v>10</v>
      </c>
      <c r="B40" s="60">
        <v>2</v>
      </c>
      <c r="C40" s="149" t="s">
        <v>42</v>
      </c>
      <c r="D40" s="58" t="s">
        <v>112</v>
      </c>
      <c r="E40" s="109" t="s">
        <v>143</v>
      </c>
      <c r="F40" s="147">
        <v>300088308</v>
      </c>
      <c r="G40" s="58" t="s">
        <v>225</v>
      </c>
      <c r="H40" s="147" t="s">
        <v>206</v>
      </c>
      <c r="I40" s="110">
        <v>2009</v>
      </c>
      <c r="J40" s="111">
        <v>45078</v>
      </c>
      <c r="K40" s="107">
        <v>2024</v>
      </c>
      <c r="L40" s="108">
        <v>2025</v>
      </c>
      <c r="M40" s="147" t="s">
        <v>216</v>
      </c>
      <c r="N40" s="59">
        <v>3</v>
      </c>
      <c r="O40" s="62"/>
      <c r="P40" s="61"/>
      <c r="Q40" s="61"/>
      <c r="R40" s="61"/>
      <c r="S40" s="352"/>
      <c r="T40" s="347"/>
      <c r="U40" s="349"/>
      <c r="V40" s="350"/>
      <c r="W40" s="347"/>
      <c r="X40" s="297"/>
      <c r="Y40" s="297"/>
    </row>
    <row r="41" spans="1:25" ht="22.5">
      <c r="A41" s="59">
        <v>11</v>
      </c>
      <c r="B41" s="60">
        <v>2</v>
      </c>
      <c r="C41" s="149" t="s">
        <v>42</v>
      </c>
      <c r="D41" s="58" t="s">
        <v>113</v>
      </c>
      <c r="E41" s="109" t="s">
        <v>143</v>
      </c>
      <c r="F41" s="109" t="s">
        <v>173</v>
      </c>
      <c r="G41" s="58" t="s">
        <v>226</v>
      </c>
      <c r="H41" s="147" t="s">
        <v>206</v>
      </c>
      <c r="I41" s="110">
        <v>2009</v>
      </c>
      <c r="J41" s="111">
        <v>44887</v>
      </c>
      <c r="K41" s="107">
        <v>2024</v>
      </c>
      <c r="L41" s="108">
        <v>2025</v>
      </c>
      <c r="M41" s="147" t="s">
        <v>216</v>
      </c>
      <c r="N41" s="59">
        <v>3</v>
      </c>
      <c r="O41" s="62"/>
      <c r="P41" s="61"/>
      <c r="Q41" s="61"/>
      <c r="R41" s="61"/>
      <c r="S41" s="352"/>
      <c r="T41" s="347"/>
      <c r="U41" s="349"/>
      <c r="V41" s="350"/>
      <c r="W41" s="347"/>
      <c r="X41" s="297"/>
      <c r="Y41" s="297"/>
    </row>
    <row r="42" spans="1:25" ht="22.5">
      <c r="A42" s="59">
        <v>12</v>
      </c>
      <c r="B42" s="60">
        <v>2</v>
      </c>
      <c r="C42" s="149" t="s">
        <v>42</v>
      </c>
      <c r="D42" s="58" t="s">
        <v>114</v>
      </c>
      <c r="E42" s="109" t="s">
        <v>144</v>
      </c>
      <c r="F42" s="109">
        <v>781</v>
      </c>
      <c r="G42" s="58" t="s">
        <v>227</v>
      </c>
      <c r="H42" s="114"/>
      <c r="I42" s="110">
        <v>2009</v>
      </c>
      <c r="J42" s="111">
        <v>45078</v>
      </c>
      <c r="K42" s="107">
        <v>2024</v>
      </c>
      <c r="L42" s="108">
        <v>2025</v>
      </c>
      <c r="M42" s="147" t="s">
        <v>216</v>
      </c>
      <c r="N42" s="59">
        <v>3</v>
      </c>
      <c r="O42" s="62"/>
      <c r="P42" s="61"/>
      <c r="Q42" s="61"/>
      <c r="R42" s="61"/>
      <c r="S42" s="352"/>
      <c r="T42" s="347"/>
      <c r="U42" s="349"/>
      <c r="V42" s="350"/>
      <c r="W42" s="347"/>
      <c r="X42" s="297"/>
      <c r="Y42" s="297"/>
    </row>
    <row r="43" spans="1:25" ht="33.75">
      <c r="A43" s="59">
        <v>13</v>
      </c>
      <c r="B43" s="60">
        <v>2</v>
      </c>
      <c r="C43" s="149" t="s">
        <v>42</v>
      </c>
      <c r="D43" s="58" t="s">
        <v>115</v>
      </c>
      <c r="E43" s="109" t="s">
        <v>145</v>
      </c>
      <c r="F43" s="109" t="s">
        <v>174</v>
      </c>
      <c r="G43" s="58"/>
      <c r="H43" s="147" t="s">
        <v>207</v>
      </c>
      <c r="I43" s="110">
        <v>2001</v>
      </c>
      <c r="J43" s="111">
        <v>44966</v>
      </c>
      <c r="K43" s="107">
        <v>2024</v>
      </c>
      <c r="L43" s="108">
        <v>2025</v>
      </c>
      <c r="M43" s="147" t="s">
        <v>217</v>
      </c>
      <c r="N43" s="59">
        <v>3</v>
      </c>
      <c r="O43" s="62"/>
      <c r="P43" s="61"/>
      <c r="Q43" s="61"/>
      <c r="R43" s="61"/>
      <c r="S43" s="352"/>
      <c r="T43" s="347"/>
      <c r="U43" s="349"/>
      <c r="V43" s="350"/>
      <c r="W43" s="347"/>
      <c r="X43" s="297"/>
      <c r="Y43" s="297"/>
    </row>
    <row r="44" spans="1:25" ht="33.75">
      <c r="A44" s="59">
        <v>14</v>
      </c>
      <c r="B44" s="60">
        <v>2</v>
      </c>
      <c r="C44" s="149" t="s">
        <v>42</v>
      </c>
      <c r="D44" s="64" t="s">
        <v>115</v>
      </c>
      <c r="E44" s="147" t="s">
        <v>146</v>
      </c>
      <c r="F44" s="147">
        <v>1853</v>
      </c>
      <c r="G44" s="58"/>
      <c r="H44" s="147" t="s">
        <v>207</v>
      </c>
      <c r="I44" s="147">
        <v>2007</v>
      </c>
      <c r="J44" s="111">
        <v>44966</v>
      </c>
      <c r="K44" s="107">
        <v>2024</v>
      </c>
      <c r="L44" s="108">
        <v>2025</v>
      </c>
      <c r="M44" s="147" t="s">
        <v>217</v>
      </c>
      <c r="N44" s="59">
        <v>3</v>
      </c>
      <c r="O44" s="62"/>
      <c r="P44" s="61"/>
      <c r="Q44" s="61"/>
      <c r="R44" s="61"/>
      <c r="S44" s="352"/>
      <c r="T44" s="347"/>
      <c r="U44" s="349"/>
      <c r="V44" s="350"/>
      <c r="W44" s="347"/>
      <c r="X44" s="297"/>
      <c r="Y44" s="297"/>
    </row>
    <row r="45" spans="1:25" ht="31.5" customHeight="1">
      <c r="A45" s="59">
        <v>15</v>
      </c>
      <c r="B45" s="60">
        <v>2</v>
      </c>
      <c r="C45" s="149" t="s">
        <v>42</v>
      </c>
      <c r="D45" s="58" t="s">
        <v>115</v>
      </c>
      <c r="E45" s="109" t="s">
        <v>147</v>
      </c>
      <c r="F45" s="109" t="s">
        <v>175</v>
      </c>
      <c r="G45" s="58"/>
      <c r="H45" s="147" t="s">
        <v>208</v>
      </c>
      <c r="I45" s="110">
        <v>2009</v>
      </c>
      <c r="J45" s="111">
        <v>44966</v>
      </c>
      <c r="K45" s="107">
        <v>2024</v>
      </c>
      <c r="L45" s="108">
        <v>2025</v>
      </c>
      <c r="M45" s="147" t="s">
        <v>217</v>
      </c>
      <c r="N45" s="59">
        <v>3</v>
      </c>
      <c r="O45" s="62"/>
      <c r="P45" s="61"/>
      <c r="Q45" s="61"/>
      <c r="R45" s="61"/>
      <c r="S45" s="352"/>
      <c r="T45" s="347"/>
      <c r="U45" s="349"/>
      <c r="V45" s="350"/>
      <c r="W45" s="347"/>
      <c r="X45" s="297"/>
      <c r="Y45" s="297"/>
    </row>
    <row r="46" spans="1:25" ht="31.5" customHeight="1">
      <c r="A46" s="59">
        <v>16</v>
      </c>
      <c r="B46" s="60">
        <v>2</v>
      </c>
      <c r="C46" s="149" t="s">
        <v>42</v>
      </c>
      <c r="D46" s="64" t="s">
        <v>115</v>
      </c>
      <c r="E46" s="147" t="s">
        <v>147</v>
      </c>
      <c r="F46" s="147" t="s">
        <v>176</v>
      </c>
      <c r="G46" s="58"/>
      <c r="H46" s="147" t="s">
        <v>208</v>
      </c>
      <c r="I46" s="147">
        <v>2009</v>
      </c>
      <c r="J46" s="111">
        <v>44966</v>
      </c>
      <c r="K46" s="107">
        <v>2024</v>
      </c>
      <c r="L46" s="108">
        <v>2025</v>
      </c>
      <c r="M46" s="147" t="s">
        <v>217</v>
      </c>
      <c r="N46" s="59">
        <v>3</v>
      </c>
      <c r="O46" s="62"/>
      <c r="P46" s="61"/>
      <c r="Q46" s="61"/>
      <c r="R46" s="61"/>
      <c r="S46" s="352"/>
      <c r="T46" s="347"/>
      <c r="U46" s="349"/>
      <c r="V46" s="350"/>
      <c r="W46" s="347"/>
      <c r="X46" s="297"/>
      <c r="Y46" s="297"/>
    </row>
    <row r="47" spans="1:25" ht="31.5" customHeight="1">
      <c r="A47" s="59">
        <v>17</v>
      </c>
      <c r="B47" s="60">
        <v>2</v>
      </c>
      <c r="C47" s="149" t="s">
        <v>42</v>
      </c>
      <c r="D47" s="58" t="s">
        <v>115</v>
      </c>
      <c r="E47" s="147" t="s">
        <v>147</v>
      </c>
      <c r="F47" s="109" t="s">
        <v>177</v>
      </c>
      <c r="G47" s="58"/>
      <c r="H47" s="147" t="s">
        <v>208</v>
      </c>
      <c r="I47" s="110">
        <v>2009</v>
      </c>
      <c r="J47" s="111">
        <v>44966</v>
      </c>
      <c r="K47" s="107">
        <v>2024</v>
      </c>
      <c r="L47" s="108">
        <v>2025</v>
      </c>
      <c r="M47" s="147" t="s">
        <v>217</v>
      </c>
      <c r="N47" s="59">
        <v>3</v>
      </c>
      <c r="O47" s="62"/>
      <c r="P47" s="61"/>
      <c r="Q47" s="61"/>
      <c r="R47" s="61"/>
      <c r="S47" s="352"/>
      <c r="T47" s="347"/>
      <c r="U47" s="349"/>
      <c r="V47" s="350"/>
      <c r="W47" s="347"/>
      <c r="X47" s="297"/>
      <c r="Y47" s="297"/>
    </row>
    <row r="48" spans="1:25" ht="33.75">
      <c r="A48" s="59">
        <v>18</v>
      </c>
      <c r="B48" s="60">
        <v>2</v>
      </c>
      <c r="C48" s="149" t="s">
        <v>42</v>
      </c>
      <c r="D48" s="64" t="s">
        <v>116</v>
      </c>
      <c r="E48" s="147" t="s">
        <v>145</v>
      </c>
      <c r="F48" s="147" t="s">
        <v>178</v>
      </c>
      <c r="G48" s="64" t="s">
        <v>228</v>
      </c>
      <c r="H48" s="147" t="s">
        <v>207</v>
      </c>
      <c r="I48" s="147">
        <v>2007</v>
      </c>
      <c r="J48" s="111">
        <v>45078</v>
      </c>
      <c r="K48" s="107">
        <v>2024</v>
      </c>
      <c r="L48" s="108">
        <v>2025</v>
      </c>
      <c r="M48" s="147" t="s">
        <v>216</v>
      </c>
      <c r="N48" s="59">
        <v>3</v>
      </c>
      <c r="O48" s="62"/>
      <c r="P48" s="61"/>
      <c r="Q48" s="61"/>
      <c r="R48" s="61"/>
      <c r="S48" s="352"/>
      <c r="T48" s="347"/>
      <c r="U48" s="349"/>
      <c r="V48" s="350"/>
      <c r="W48" s="347"/>
      <c r="X48" s="297"/>
      <c r="Y48" s="297"/>
    </row>
    <row r="49" spans="1:25" ht="33.75">
      <c r="A49" s="59">
        <v>19</v>
      </c>
      <c r="B49" s="60">
        <v>2</v>
      </c>
      <c r="C49" s="149" t="s">
        <v>42</v>
      </c>
      <c r="D49" s="64" t="s">
        <v>117</v>
      </c>
      <c r="E49" s="147" t="s">
        <v>146</v>
      </c>
      <c r="F49" s="147" t="s">
        <v>179</v>
      </c>
      <c r="G49" s="64" t="s">
        <v>229</v>
      </c>
      <c r="H49" s="147" t="s">
        <v>207</v>
      </c>
      <c r="I49" s="147">
        <v>2007</v>
      </c>
      <c r="J49" s="111">
        <v>45078</v>
      </c>
      <c r="K49" s="107">
        <v>2024</v>
      </c>
      <c r="L49" s="108">
        <v>2025</v>
      </c>
      <c r="M49" s="147" t="s">
        <v>216</v>
      </c>
      <c r="N49" s="59">
        <v>3</v>
      </c>
      <c r="O49" s="62"/>
      <c r="P49" s="61"/>
      <c r="Q49" s="61"/>
      <c r="R49" s="61"/>
      <c r="S49" s="352"/>
      <c r="T49" s="347"/>
      <c r="U49" s="349"/>
      <c r="V49" s="350"/>
      <c r="W49" s="347"/>
      <c r="X49" s="297"/>
      <c r="Y49" s="297"/>
    </row>
    <row r="50" spans="1:25" ht="22.5">
      <c r="A50" s="59">
        <v>20</v>
      </c>
      <c r="B50" s="60">
        <v>2</v>
      </c>
      <c r="C50" s="149" t="s">
        <v>42</v>
      </c>
      <c r="D50" s="64" t="s">
        <v>118</v>
      </c>
      <c r="E50" s="147" t="s">
        <v>148</v>
      </c>
      <c r="F50" s="147">
        <v>3170</v>
      </c>
      <c r="G50" s="64" t="s">
        <v>232</v>
      </c>
      <c r="H50" s="147" t="s">
        <v>209</v>
      </c>
      <c r="I50" s="147">
        <v>2009</v>
      </c>
      <c r="J50" s="111">
        <v>45196</v>
      </c>
      <c r="K50" s="107">
        <v>2024</v>
      </c>
      <c r="L50" s="108">
        <v>2025</v>
      </c>
      <c r="M50" s="147" t="s">
        <v>216</v>
      </c>
      <c r="N50" s="59">
        <v>3</v>
      </c>
      <c r="O50" s="62"/>
      <c r="P50" s="61"/>
      <c r="Q50" s="61"/>
      <c r="R50" s="61"/>
      <c r="S50" s="352"/>
      <c r="T50" s="347"/>
      <c r="U50" s="349"/>
      <c r="V50" s="350"/>
      <c r="W50" s="347"/>
      <c r="X50" s="297"/>
      <c r="Y50" s="297"/>
    </row>
    <row r="51" spans="1:25" ht="22.5">
      <c r="A51" s="59">
        <v>21</v>
      </c>
      <c r="B51" s="60">
        <v>2</v>
      </c>
      <c r="C51" s="149" t="s">
        <v>42</v>
      </c>
      <c r="D51" s="58" t="s">
        <v>118</v>
      </c>
      <c r="E51" s="109" t="s">
        <v>149</v>
      </c>
      <c r="F51" s="109" t="s">
        <v>180</v>
      </c>
      <c r="G51" s="58" t="s">
        <v>230</v>
      </c>
      <c r="H51" s="147" t="s">
        <v>209</v>
      </c>
      <c r="I51" s="110">
        <v>2009</v>
      </c>
      <c r="J51" s="111">
        <v>45196</v>
      </c>
      <c r="K51" s="107">
        <v>2024</v>
      </c>
      <c r="L51" s="108">
        <v>2025</v>
      </c>
      <c r="M51" s="147" t="s">
        <v>216</v>
      </c>
      <c r="N51" s="59">
        <v>3</v>
      </c>
      <c r="O51" s="62"/>
      <c r="P51" s="61"/>
      <c r="Q51" s="61"/>
      <c r="R51" s="61"/>
      <c r="S51" s="352"/>
      <c r="T51" s="347"/>
      <c r="U51" s="349"/>
      <c r="V51" s="350"/>
      <c r="W51" s="347"/>
      <c r="X51" s="297"/>
      <c r="Y51" s="297"/>
    </row>
    <row r="52" spans="1:25" ht="22.5">
      <c r="A52" s="59">
        <v>22</v>
      </c>
      <c r="B52" s="60">
        <v>2</v>
      </c>
      <c r="C52" s="149" t="s">
        <v>42</v>
      </c>
      <c r="D52" s="58" t="s">
        <v>118</v>
      </c>
      <c r="E52" s="109"/>
      <c r="F52" s="109" t="s">
        <v>181</v>
      </c>
      <c r="G52" s="58" t="s">
        <v>231</v>
      </c>
      <c r="H52" s="147"/>
      <c r="I52" s="110">
        <v>2008</v>
      </c>
      <c r="J52" s="111">
        <v>45196</v>
      </c>
      <c r="K52" s="107">
        <v>2024</v>
      </c>
      <c r="L52" s="108">
        <v>2025</v>
      </c>
      <c r="M52" s="147" t="s">
        <v>216</v>
      </c>
      <c r="N52" s="59">
        <v>3</v>
      </c>
      <c r="O52" s="62"/>
      <c r="P52" s="61"/>
      <c r="Q52" s="61"/>
      <c r="R52" s="61"/>
      <c r="S52" s="352"/>
      <c r="T52" s="347"/>
      <c r="U52" s="349"/>
      <c r="V52" s="350"/>
      <c r="W52" s="347"/>
      <c r="X52" s="297"/>
      <c r="Y52" s="297"/>
    </row>
    <row r="53" spans="1:25" ht="33.75">
      <c r="A53" s="59">
        <v>23</v>
      </c>
      <c r="B53" s="60">
        <v>2</v>
      </c>
      <c r="C53" s="149" t="s">
        <v>42</v>
      </c>
      <c r="D53" s="64" t="s">
        <v>119</v>
      </c>
      <c r="E53" s="147" t="s">
        <v>150</v>
      </c>
      <c r="F53" s="147">
        <v>858</v>
      </c>
      <c r="G53" s="64" t="s">
        <v>233</v>
      </c>
      <c r="H53" s="147" t="s">
        <v>207</v>
      </c>
      <c r="I53" s="147">
        <v>2007</v>
      </c>
      <c r="J53" s="111">
        <v>45230</v>
      </c>
      <c r="K53" s="107">
        <v>2024</v>
      </c>
      <c r="L53" s="108">
        <v>2025</v>
      </c>
      <c r="M53" s="147" t="s">
        <v>216</v>
      </c>
      <c r="N53" s="59">
        <v>3</v>
      </c>
      <c r="O53" s="62"/>
      <c r="P53" s="61"/>
      <c r="Q53" s="61"/>
      <c r="R53" s="61"/>
      <c r="S53" s="352"/>
      <c r="T53" s="347"/>
      <c r="U53" s="349"/>
      <c r="V53" s="350"/>
      <c r="W53" s="347"/>
      <c r="X53" s="297"/>
      <c r="Y53" s="297"/>
    </row>
    <row r="54" spans="1:25" ht="33.75">
      <c r="A54" s="59">
        <v>24</v>
      </c>
      <c r="B54" s="60">
        <v>2</v>
      </c>
      <c r="C54" s="149" t="s">
        <v>42</v>
      </c>
      <c r="D54" s="64" t="s">
        <v>119</v>
      </c>
      <c r="E54" s="147" t="s">
        <v>150</v>
      </c>
      <c r="F54" s="147">
        <v>992</v>
      </c>
      <c r="G54" s="64" t="s">
        <v>234</v>
      </c>
      <c r="H54" s="147" t="s">
        <v>207</v>
      </c>
      <c r="I54" s="147">
        <v>2007</v>
      </c>
      <c r="J54" s="111">
        <v>45078</v>
      </c>
      <c r="K54" s="107">
        <v>2024</v>
      </c>
      <c r="L54" s="108">
        <v>2025</v>
      </c>
      <c r="M54" s="147" t="s">
        <v>216</v>
      </c>
      <c r="N54" s="59">
        <v>3</v>
      </c>
      <c r="O54" s="62"/>
      <c r="P54" s="61"/>
      <c r="Q54" s="61"/>
      <c r="R54" s="61"/>
      <c r="S54" s="352"/>
      <c r="T54" s="347"/>
      <c r="U54" s="349"/>
      <c r="V54" s="350"/>
      <c r="W54" s="347"/>
      <c r="X54" s="297"/>
      <c r="Y54" s="297"/>
    </row>
    <row r="55" spans="1:25" ht="22.5">
      <c r="A55" s="59">
        <v>25</v>
      </c>
      <c r="B55" s="60">
        <v>2</v>
      </c>
      <c r="C55" s="149" t="s">
        <v>42</v>
      </c>
      <c r="D55" s="58" t="s">
        <v>119</v>
      </c>
      <c r="E55" s="109" t="s">
        <v>150</v>
      </c>
      <c r="F55" s="109">
        <v>995</v>
      </c>
      <c r="G55" s="58" t="s">
        <v>235</v>
      </c>
      <c r="H55" s="147"/>
      <c r="I55" s="110">
        <v>2007</v>
      </c>
      <c r="J55" s="111">
        <v>45078</v>
      </c>
      <c r="K55" s="107">
        <v>2024</v>
      </c>
      <c r="L55" s="108">
        <v>2025</v>
      </c>
      <c r="M55" s="147" t="s">
        <v>216</v>
      </c>
      <c r="N55" s="59">
        <v>3</v>
      </c>
      <c r="O55" s="62"/>
      <c r="P55" s="61"/>
      <c r="Q55" s="61"/>
      <c r="R55" s="61"/>
      <c r="S55" s="352"/>
      <c r="T55" s="347"/>
      <c r="U55" s="349"/>
      <c r="V55" s="350"/>
      <c r="W55" s="347"/>
      <c r="X55" s="297"/>
      <c r="Y55" s="297"/>
    </row>
    <row r="56" spans="1:25" ht="33.75">
      <c r="A56" s="59">
        <v>26</v>
      </c>
      <c r="B56" s="60">
        <v>2</v>
      </c>
      <c r="C56" s="149" t="s">
        <v>42</v>
      </c>
      <c r="D56" s="64" t="s">
        <v>119</v>
      </c>
      <c r="E56" s="147" t="s">
        <v>150</v>
      </c>
      <c r="F56" s="147">
        <v>991</v>
      </c>
      <c r="G56" s="64" t="s">
        <v>236</v>
      </c>
      <c r="H56" s="147" t="s">
        <v>207</v>
      </c>
      <c r="I56" s="147">
        <v>2007</v>
      </c>
      <c r="J56" s="111">
        <v>45078</v>
      </c>
      <c r="K56" s="107">
        <v>2024</v>
      </c>
      <c r="L56" s="108">
        <v>2025</v>
      </c>
      <c r="M56" s="147" t="s">
        <v>216</v>
      </c>
      <c r="N56" s="59">
        <v>3</v>
      </c>
      <c r="O56" s="62"/>
      <c r="P56" s="61"/>
      <c r="Q56" s="61"/>
      <c r="R56" s="61"/>
      <c r="S56" s="352"/>
      <c r="T56" s="347"/>
      <c r="U56" s="349"/>
      <c r="V56" s="350"/>
      <c r="W56" s="347"/>
      <c r="X56" s="297"/>
      <c r="Y56" s="297"/>
    </row>
    <row r="57" spans="1:25" ht="22.5">
      <c r="A57" s="59">
        <v>27</v>
      </c>
      <c r="B57" s="60">
        <v>2</v>
      </c>
      <c r="C57" s="149" t="s">
        <v>42</v>
      </c>
      <c r="D57" s="58" t="s">
        <v>119</v>
      </c>
      <c r="E57" s="109" t="s">
        <v>150</v>
      </c>
      <c r="F57" s="109">
        <v>994</v>
      </c>
      <c r="G57" s="58" t="s">
        <v>237</v>
      </c>
      <c r="H57" s="147"/>
      <c r="I57" s="110">
        <v>2007</v>
      </c>
      <c r="J57" s="111">
        <v>45078</v>
      </c>
      <c r="K57" s="107">
        <v>2024</v>
      </c>
      <c r="L57" s="108">
        <v>2025</v>
      </c>
      <c r="M57" s="147" t="s">
        <v>216</v>
      </c>
      <c r="N57" s="59">
        <v>3</v>
      </c>
      <c r="O57" s="62"/>
      <c r="P57" s="61"/>
      <c r="Q57" s="61"/>
      <c r="R57" s="61"/>
      <c r="S57" s="352"/>
      <c r="T57" s="347"/>
      <c r="U57" s="349"/>
      <c r="V57" s="350"/>
      <c r="W57" s="347"/>
      <c r="X57" s="297"/>
      <c r="Y57" s="297"/>
    </row>
    <row r="58" spans="1:25" ht="33.75">
      <c r="A58" s="59">
        <v>28</v>
      </c>
      <c r="B58" s="60">
        <v>2</v>
      </c>
      <c r="C58" s="149" t="s">
        <v>42</v>
      </c>
      <c r="D58" s="64" t="s">
        <v>119</v>
      </c>
      <c r="E58" s="147" t="s">
        <v>150</v>
      </c>
      <c r="F58" s="147">
        <v>990</v>
      </c>
      <c r="G58" s="58"/>
      <c r="H58" s="147" t="s">
        <v>207</v>
      </c>
      <c r="I58" s="147">
        <v>2007</v>
      </c>
      <c r="J58" s="111">
        <v>44966</v>
      </c>
      <c r="K58" s="107">
        <v>2024</v>
      </c>
      <c r="L58" s="108">
        <v>2025</v>
      </c>
      <c r="M58" s="147" t="s">
        <v>217</v>
      </c>
      <c r="N58" s="59">
        <v>3</v>
      </c>
      <c r="O58" s="62"/>
      <c r="P58" s="61"/>
      <c r="Q58" s="61"/>
      <c r="R58" s="61"/>
      <c r="S58" s="352"/>
      <c r="T58" s="347"/>
      <c r="U58" s="349"/>
      <c r="V58" s="350"/>
      <c r="W58" s="347"/>
      <c r="X58" s="297"/>
      <c r="Y58" s="297"/>
    </row>
    <row r="59" spans="1:25" ht="33.75">
      <c r="A59" s="59">
        <v>29</v>
      </c>
      <c r="B59" s="60">
        <v>2</v>
      </c>
      <c r="C59" s="149" t="s">
        <v>42</v>
      </c>
      <c r="D59" s="58" t="s">
        <v>119</v>
      </c>
      <c r="E59" s="109" t="s">
        <v>150</v>
      </c>
      <c r="F59" s="109" t="s">
        <v>182</v>
      </c>
      <c r="G59" s="58"/>
      <c r="H59" s="147" t="s">
        <v>207</v>
      </c>
      <c r="I59" s="110">
        <v>2007</v>
      </c>
      <c r="J59" s="111">
        <v>44966</v>
      </c>
      <c r="K59" s="107">
        <v>2024</v>
      </c>
      <c r="L59" s="108">
        <v>2025</v>
      </c>
      <c r="M59" s="147" t="s">
        <v>217</v>
      </c>
      <c r="N59" s="59">
        <v>3</v>
      </c>
      <c r="O59" s="62"/>
      <c r="P59" s="61"/>
      <c r="Q59" s="61"/>
      <c r="R59" s="61"/>
      <c r="S59" s="352"/>
      <c r="T59" s="347"/>
      <c r="U59" s="349"/>
      <c r="V59" s="350"/>
      <c r="W59" s="347"/>
      <c r="X59" s="297"/>
      <c r="Y59" s="297"/>
    </row>
    <row r="60" spans="1:25" ht="33.75">
      <c r="A60" s="59">
        <v>30</v>
      </c>
      <c r="B60" s="60">
        <v>2</v>
      </c>
      <c r="C60" s="149" t="s">
        <v>42</v>
      </c>
      <c r="D60" s="58" t="s">
        <v>119</v>
      </c>
      <c r="E60" s="109" t="s">
        <v>150</v>
      </c>
      <c r="F60" s="109" t="s">
        <v>182</v>
      </c>
      <c r="G60" s="58"/>
      <c r="H60" s="147" t="s">
        <v>207</v>
      </c>
      <c r="I60" s="110">
        <v>2007</v>
      </c>
      <c r="J60" s="111">
        <v>45236</v>
      </c>
      <c r="K60" s="107">
        <v>2024</v>
      </c>
      <c r="L60" s="108">
        <v>2025</v>
      </c>
      <c r="M60" s="147" t="s">
        <v>217</v>
      </c>
      <c r="N60" s="59">
        <v>3</v>
      </c>
      <c r="O60" s="62"/>
      <c r="P60" s="61"/>
      <c r="Q60" s="61"/>
      <c r="R60" s="61"/>
      <c r="S60" s="352"/>
      <c r="T60" s="347"/>
      <c r="U60" s="349"/>
      <c r="V60" s="350"/>
      <c r="W60" s="347"/>
      <c r="X60" s="297"/>
      <c r="Y60" s="297"/>
    </row>
    <row r="61" spans="1:25" ht="22.5">
      <c r="A61" s="59">
        <v>31</v>
      </c>
      <c r="B61" s="60">
        <v>2</v>
      </c>
      <c r="C61" s="149" t="s">
        <v>42</v>
      </c>
      <c r="D61" s="58" t="s">
        <v>120</v>
      </c>
      <c r="E61" s="109" t="s">
        <v>151</v>
      </c>
      <c r="F61" s="109">
        <v>1766</v>
      </c>
      <c r="G61" s="58"/>
      <c r="H61" s="147"/>
      <c r="I61" s="110">
        <v>2001</v>
      </c>
      <c r="J61" s="111">
        <v>45078</v>
      </c>
      <c r="K61" s="107">
        <v>2024</v>
      </c>
      <c r="L61" s="108">
        <v>2025</v>
      </c>
      <c r="M61" s="147" t="s">
        <v>216</v>
      </c>
      <c r="N61" s="59">
        <v>3</v>
      </c>
      <c r="O61" s="62"/>
      <c r="P61" s="61"/>
      <c r="Q61" s="61"/>
      <c r="R61" s="61"/>
      <c r="S61" s="352"/>
      <c r="T61" s="347"/>
      <c r="U61" s="349"/>
      <c r="V61" s="350"/>
      <c r="W61" s="347"/>
      <c r="X61" s="297"/>
      <c r="Y61" s="297"/>
    </row>
    <row r="62" spans="1:25" ht="22.5">
      <c r="A62" s="59">
        <v>32</v>
      </c>
      <c r="B62" s="60">
        <v>2</v>
      </c>
      <c r="C62" s="149" t="s">
        <v>42</v>
      </c>
      <c r="D62" s="64" t="s">
        <v>120</v>
      </c>
      <c r="E62" s="147" t="s">
        <v>152</v>
      </c>
      <c r="F62" s="147">
        <v>961</v>
      </c>
      <c r="G62" s="64" t="s">
        <v>238</v>
      </c>
      <c r="H62" s="147"/>
      <c r="I62" s="147">
        <v>2007</v>
      </c>
      <c r="J62" s="111">
        <v>45078</v>
      </c>
      <c r="K62" s="107">
        <v>2024</v>
      </c>
      <c r="L62" s="108">
        <v>2025</v>
      </c>
      <c r="M62" s="147" t="s">
        <v>216</v>
      </c>
      <c r="N62" s="59">
        <v>3</v>
      </c>
      <c r="O62" s="62"/>
      <c r="P62" s="61"/>
      <c r="Q62" s="61"/>
      <c r="R62" s="61"/>
      <c r="S62" s="352"/>
      <c r="T62" s="347"/>
      <c r="U62" s="349"/>
      <c r="V62" s="350"/>
      <c r="W62" s="347"/>
      <c r="X62" s="297"/>
      <c r="Y62" s="297"/>
    </row>
    <row r="63" spans="1:25" ht="33.75">
      <c r="A63" s="59">
        <v>33</v>
      </c>
      <c r="B63" s="60">
        <v>2</v>
      </c>
      <c r="C63" s="149" t="s">
        <v>42</v>
      </c>
      <c r="D63" s="64" t="s">
        <v>120</v>
      </c>
      <c r="E63" s="147" t="s">
        <v>153</v>
      </c>
      <c r="F63" s="147">
        <v>962</v>
      </c>
      <c r="G63" s="58"/>
      <c r="H63" s="147" t="s">
        <v>207</v>
      </c>
      <c r="I63" s="147">
        <v>2007</v>
      </c>
      <c r="J63" s="111">
        <v>44966</v>
      </c>
      <c r="K63" s="107">
        <v>2024</v>
      </c>
      <c r="L63" s="108">
        <v>2025</v>
      </c>
      <c r="M63" s="147" t="s">
        <v>217</v>
      </c>
      <c r="N63" s="59">
        <v>3</v>
      </c>
      <c r="O63" s="62"/>
      <c r="P63" s="61"/>
      <c r="Q63" s="61"/>
      <c r="R63" s="61"/>
      <c r="S63" s="352"/>
      <c r="T63" s="347"/>
      <c r="U63" s="349"/>
      <c r="V63" s="350"/>
      <c r="W63" s="347"/>
      <c r="X63" s="297"/>
      <c r="Y63" s="297"/>
    </row>
    <row r="64" spans="1:25" ht="31.5" customHeight="1">
      <c r="A64" s="59">
        <v>34</v>
      </c>
      <c r="B64" s="60">
        <v>2</v>
      </c>
      <c r="C64" s="149" t="s">
        <v>42</v>
      </c>
      <c r="D64" s="58" t="s">
        <v>120</v>
      </c>
      <c r="E64" s="109" t="s">
        <v>147</v>
      </c>
      <c r="F64" s="109" t="s">
        <v>183</v>
      </c>
      <c r="G64" s="58"/>
      <c r="H64" s="147" t="s">
        <v>210</v>
      </c>
      <c r="I64" s="110">
        <v>2009</v>
      </c>
      <c r="J64" s="111">
        <v>44966</v>
      </c>
      <c r="K64" s="107">
        <v>2024</v>
      </c>
      <c r="L64" s="108">
        <v>2025</v>
      </c>
      <c r="M64" s="147" t="s">
        <v>217</v>
      </c>
      <c r="N64" s="59">
        <v>3</v>
      </c>
      <c r="O64" s="62"/>
      <c r="P64" s="61"/>
      <c r="Q64" s="61"/>
      <c r="R64" s="61"/>
      <c r="S64" s="352"/>
      <c r="T64" s="347"/>
      <c r="U64" s="349"/>
      <c r="V64" s="350"/>
      <c r="W64" s="347"/>
      <c r="X64" s="297"/>
      <c r="Y64" s="297"/>
    </row>
    <row r="65" spans="1:25" ht="31.5" customHeight="1">
      <c r="A65" s="59">
        <v>35</v>
      </c>
      <c r="B65" s="60">
        <v>2</v>
      </c>
      <c r="C65" s="149" t="s">
        <v>42</v>
      </c>
      <c r="D65" s="64" t="s">
        <v>120</v>
      </c>
      <c r="E65" s="109" t="s">
        <v>147</v>
      </c>
      <c r="F65" s="147" t="s">
        <v>184</v>
      </c>
      <c r="G65" s="58"/>
      <c r="H65" s="147" t="s">
        <v>210</v>
      </c>
      <c r="I65" s="147">
        <v>2009</v>
      </c>
      <c r="J65" s="111">
        <v>44966</v>
      </c>
      <c r="K65" s="107">
        <v>2024</v>
      </c>
      <c r="L65" s="108">
        <v>2025</v>
      </c>
      <c r="M65" s="147" t="s">
        <v>217</v>
      </c>
      <c r="N65" s="59">
        <v>3</v>
      </c>
      <c r="O65" s="62"/>
      <c r="P65" s="61"/>
      <c r="Q65" s="61"/>
      <c r="R65" s="61"/>
      <c r="S65" s="352"/>
      <c r="T65" s="347"/>
      <c r="U65" s="349"/>
      <c r="V65" s="350"/>
      <c r="W65" s="347"/>
      <c r="X65" s="297"/>
      <c r="Y65" s="297"/>
    </row>
    <row r="66" spans="1:25" ht="31.5" customHeight="1">
      <c r="A66" s="59">
        <v>36</v>
      </c>
      <c r="B66" s="60">
        <v>2</v>
      </c>
      <c r="C66" s="149" t="s">
        <v>42</v>
      </c>
      <c r="D66" s="58" t="s">
        <v>120</v>
      </c>
      <c r="E66" s="109" t="s">
        <v>147</v>
      </c>
      <c r="F66" s="109" t="s">
        <v>185</v>
      </c>
      <c r="G66" s="58"/>
      <c r="H66" s="147" t="s">
        <v>210</v>
      </c>
      <c r="I66" s="110">
        <v>2009</v>
      </c>
      <c r="J66" s="111">
        <v>44966</v>
      </c>
      <c r="K66" s="107">
        <v>2024</v>
      </c>
      <c r="L66" s="108">
        <v>2025</v>
      </c>
      <c r="M66" s="147" t="s">
        <v>217</v>
      </c>
      <c r="N66" s="59">
        <v>3</v>
      </c>
      <c r="O66" s="62"/>
      <c r="P66" s="61"/>
      <c r="Q66" s="61"/>
      <c r="R66" s="61"/>
      <c r="S66" s="352"/>
      <c r="T66" s="347"/>
      <c r="U66" s="349"/>
      <c r="V66" s="350"/>
      <c r="W66" s="347"/>
      <c r="X66" s="297"/>
      <c r="Y66" s="297"/>
    </row>
    <row r="67" spans="1:25" ht="33.75">
      <c r="A67" s="59">
        <v>37</v>
      </c>
      <c r="B67" s="60">
        <v>2</v>
      </c>
      <c r="C67" s="149" t="s">
        <v>42</v>
      </c>
      <c r="D67" s="64" t="s">
        <v>121</v>
      </c>
      <c r="E67" s="147"/>
      <c r="F67" s="115">
        <v>20170530218</v>
      </c>
      <c r="G67" s="58" t="s">
        <v>239</v>
      </c>
      <c r="H67" s="105"/>
      <c r="I67" s="147">
        <v>2017</v>
      </c>
      <c r="J67" s="111">
        <v>45196</v>
      </c>
      <c r="K67" s="107">
        <v>2024</v>
      </c>
      <c r="L67" s="108">
        <v>2025</v>
      </c>
      <c r="M67" s="147" t="s">
        <v>216</v>
      </c>
      <c r="N67" s="59">
        <v>3</v>
      </c>
      <c r="O67" s="62"/>
      <c r="P67" s="61"/>
      <c r="Q67" s="61"/>
      <c r="R67" s="61"/>
      <c r="S67" s="352"/>
      <c r="T67" s="347"/>
      <c r="U67" s="349"/>
      <c r="V67" s="350"/>
      <c r="W67" s="347"/>
      <c r="X67" s="297"/>
      <c r="Y67" s="297"/>
    </row>
    <row r="68" spans="1:25" ht="22.5">
      <c r="A68" s="59">
        <v>38</v>
      </c>
      <c r="B68" s="60">
        <v>2</v>
      </c>
      <c r="C68" s="149" t="s">
        <v>42</v>
      </c>
      <c r="D68" s="64" t="s">
        <v>122</v>
      </c>
      <c r="E68" s="147" t="s">
        <v>154</v>
      </c>
      <c r="F68" s="147" t="s">
        <v>186</v>
      </c>
      <c r="G68" s="140" t="s">
        <v>240</v>
      </c>
      <c r="H68" s="105" t="s">
        <v>211</v>
      </c>
      <c r="I68" s="147">
        <v>2004</v>
      </c>
      <c r="J68" s="111">
        <v>45230</v>
      </c>
      <c r="K68" s="107">
        <v>2024</v>
      </c>
      <c r="L68" s="108">
        <v>2025</v>
      </c>
      <c r="M68" s="147" t="s">
        <v>216</v>
      </c>
      <c r="N68" s="59">
        <v>3</v>
      </c>
      <c r="O68" s="62"/>
      <c r="P68" s="61"/>
      <c r="Q68" s="61"/>
      <c r="R68" s="61"/>
      <c r="S68" s="352"/>
      <c r="T68" s="347"/>
      <c r="U68" s="349"/>
      <c r="V68" s="350"/>
      <c r="W68" s="347"/>
      <c r="X68" s="297"/>
      <c r="Y68" s="297"/>
    </row>
    <row r="69" spans="1:25" ht="22.5">
      <c r="A69" s="59">
        <v>39</v>
      </c>
      <c r="B69" s="60">
        <v>2</v>
      </c>
      <c r="C69" s="149" t="s">
        <v>42</v>
      </c>
      <c r="D69" s="64" t="s">
        <v>122</v>
      </c>
      <c r="E69" s="147"/>
      <c r="F69" s="147">
        <v>85</v>
      </c>
      <c r="G69" s="58"/>
      <c r="H69" s="105"/>
      <c r="I69" s="147">
        <v>2004</v>
      </c>
      <c r="J69" s="111">
        <v>45230</v>
      </c>
      <c r="K69" s="107">
        <v>2024</v>
      </c>
      <c r="L69" s="108">
        <v>2025</v>
      </c>
      <c r="M69" s="147" t="s">
        <v>216</v>
      </c>
      <c r="N69" s="59">
        <v>3</v>
      </c>
      <c r="O69" s="62"/>
      <c r="P69" s="61"/>
      <c r="Q69" s="61"/>
      <c r="R69" s="61"/>
      <c r="S69" s="352"/>
      <c r="T69" s="347"/>
      <c r="U69" s="349"/>
      <c r="V69" s="350"/>
      <c r="W69" s="347"/>
      <c r="X69" s="297"/>
      <c r="Y69" s="297"/>
    </row>
    <row r="70" spans="1:25" ht="22.5">
      <c r="A70" s="59">
        <v>40</v>
      </c>
      <c r="B70" s="60">
        <v>2</v>
      </c>
      <c r="C70" s="149" t="s">
        <v>42</v>
      </c>
      <c r="D70" s="64" t="s">
        <v>122</v>
      </c>
      <c r="E70" s="147" t="s">
        <v>154</v>
      </c>
      <c r="F70" s="147">
        <v>77</v>
      </c>
      <c r="G70" s="140" t="s">
        <v>241</v>
      </c>
      <c r="H70" s="105" t="s">
        <v>211</v>
      </c>
      <c r="I70" s="147">
        <v>2004</v>
      </c>
      <c r="J70" s="111">
        <v>45230</v>
      </c>
      <c r="K70" s="107">
        <v>2024</v>
      </c>
      <c r="L70" s="108">
        <v>2025</v>
      </c>
      <c r="M70" s="147" t="s">
        <v>216</v>
      </c>
      <c r="N70" s="59">
        <v>3</v>
      </c>
      <c r="O70" s="62"/>
      <c r="P70" s="61"/>
      <c r="Q70" s="61"/>
      <c r="R70" s="61"/>
      <c r="S70" s="352"/>
      <c r="T70" s="347"/>
      <c r="U70" s="349"/>
      <c r="V70" s="350"/>
      <c r="W70" s="347"/>
      <c r="X70" s="297"/>
      <c r="Y70" s="297"/>
    </row>
    <row r="71" spans="1:25" ht="31.5" customHeight="1">
      <c r="A71" s="59">
        <v>41</v>
      </c>
      <c r="B71" s="60">
        <v>2</v>
      </c>
      <c r="C71" s="149" t="s">
        <v>42</v>
      </c>
      <c r="D71" s="64" t="s">
        <v>123</v>
      </c>
      <c r="E71" s="147" t="s">
        <v>155</v>
      </c>
      <c r="F71" s="105" t="s">
        <v>187</v>
      </c>
      <c r="G71" s="58"/>
      <c r="H71" s="147" t="s">
        <v>212</v>
      </c>
      <c r="I71" s="147">
        <v>2007</v>
      </c>
      <c r="J71" s="111">
        <v>44966</v>
      </c>
      <c r="K71" s="107">
        <v>2024</v>
      </c>
      <c r="L71" s="108">
        <v>2025</v>
      </c>
      <c r="M71" s="147" t="s">
        <v>217</v>
      </c>
      <c r="N71" s="59">
        <v>3</v>
      </c>
      <c r="O71" s="62"/>
      <c r="P71" s="61"/>
      <c r="Q71" s="61"/>
      <c r="R71" s="61"/>
      <c r="S71" s="352"/>
      <c r="T71" s="347"/>
      <c r="U71" s="349"/>
      <c r="V71" s="350"/>
      <c r="W71" s="347"/>
      <c r="X71" s="297"/>
      <c r="Y71" s="297"/>
    </row>
    <row r="72" spans="1:25" ht="31.5" customHeight="1">
      <c r="A72" s="59">
        <v>42</v>
      </c>
      <c r="B72" s="60">
        <v>2</v>
      </c>
      <c r="C72" s="149" t="s">
        <v>42</v>
      </c>
      <c r="D72" s="64" t="s">
        <v>123</v>
      </c>
      <c r="E72" s="147" t="s">
        <v>155</v>
      </c>
      <c r="F72" s="105" t="s">
        <v>188</v>
      </c>
      <c r="G72" s="58"/>
      <c r="H72" s="147" t="s">
        <v>212</v>
      </c>
      <c r="I72" s="147">
        <v>2009</v>
      </c>
      <c r="J72" s="111">
        <v>44966</v>
      </c>
      <c r="K72" s="107">
        <v>2024</v>
      </c>
      <c r="L72" s="108">
        <v>2025</v>
      </c>
      <c r="M72" s="147" t="s">
        <v>217</v>
      </c>
      <c r="N72" s="59">
        <v>3</v>
      </c>
      <c r="O72" s="62"/>
      <c r="P72" s="61"/>
      <c r="Q72" s="61"/>
      <c r="R72" s="61"/>
      <c r="S72" s="352"/>
      <c r="T72" s="347"/>
      <c r="U72" s="349"/>
      <c r="V72" s="350"/>
      <c r="W72" s="347"/>
      <c r="X72" s="297"/>
      <c r="Y72" s="297"/>
    </row>
    <row r="73" spans="1:25" ht="31.5" customHeight="1">
      <c r="A73" s="59">
        <v>43</v>
      </c>
      <c r="B73" s="60">
        <v>2</v>
      </c>
      <c r="C73" s="149" t="s">
        <v>42</v>
      </c>
      <c r="D73" s="64" t="s">
        <v>123</v>
      </c>
      <c r="E73" s="147" t="s">
        <v>155</v>
      </c>
      <c r="F73" s="105" t="s">
        <v>189</v>
      </c>
      <c r="G73" s="58"/>
      <c r="H73" s="147" t="s">
        <v>212</v>
      </c>
      <c r="I73" s="147">
        <v>2009</v>
      </c>
      <c r="J73" s="111">
        <v>44966</v>
      </c>
      <c r="K73" s="107">
        <v>2024</v>
      </c>
      <c r="L73" s="108">
        <v>2025</v>
      </c>
      <c r="M73" s="147" t="s">
        <v>217</v>
      </c>
      <c r="N73" s="59">
        <v>3</v>
      </c>
      <c r="O73" s="62"/>
      <c r="P73" s="61"/>
      <c r="Q73" s="61"/>
      <c r="R73" s="61"/>
      <c r="S73" s="352"/>
      <c r="T73" s="347"/>
      <c r="U73" s="349"/>
      <c r="V73" s="350"/>
      <c r="W73" s="347"/>
      <c r="X73" s="297"/>
      <c r="Y73" s="297"/>
    </row>
    <row r="74" spans="1:25" ht="31.5" customHeight="1">
      <c r="A74" s="59">
        <v>44</v>
      </c>
      <c r="B74" s="60">
        <v>2</v>
      </c>
      <c r="C74" s="149" t="s">
        <v>42</v>
      </c>
      <c r="D74" s="64" t="s">
        <v>123</v>
      </c>
      <c r="E74" s="147" t="s">
        <v>155</v>
      </c>
      <c r="F74" s="105" t="s">
        <v>190</v>
      </c>
      <c r="G74" s="58"/>
      <c r="H74" s="147" t="s">
        <v>212</v>
      </c>
      <c r="I74" s="147">
        <v>2009</v>
      </c>
      <c r="J74" s="111">
        <v>44966</v>
      </c>
      <c r="K74" s="107">
        <v>2024</v>
      </c>
      <c r="L74" s="108">
        <v>2025</v>
      </c>
      <c r="M74" s="147" t="s">
        <v>217</v>
      </c>
      <c r="N74" s="59">
        <v>3</v>
      </c>
      <c r="O74" s="62"/>
      <c r="P74" s="61"/>
      <c r="Q74" s="61"/>
      <c r="R74" s="61"/>
      <c r="S74" s="352"/>
      <c r="T74" s="347"/>
      <c r="U74" s="349"/>
      <c r="V74" s="350"/>
      <c r="W74" s="347"/>
      <c r="X74" s="297"/>
      <c r="Y74" s="297"/>
    </row>
    <row r="75" spans="1:25" ht="22.5">
      <c r="A75" s="59">
        <v>45</v>
      </c>
      <c r="B75" s="60">
        <v>2</v>
      </c>
      <c r="C75" s="149" t="s">
        <v>42</v>
      </c>
      <c r="D75" s="64" t="s">
        <v>124</v>
      </c>
      <c r="E75" s="147" t="s">
        <v>156</v>
      </c>
      <c r="F75" s="147" t="s">
        <v>191</v>
      </c>
      <c r="G75" s="64" t="s">
        <v>242</v>
      </c>
      <c r="H75" s="147" t="s">
        <v>210</v>
      </c>
      <c r="I75" s="147">
        <v>2012</v>
      </c>
      <c r="J75" s="111">
        <v>45078</v>
      </c>
      <c r="K75" s="107">
        <v>2024</v>
      </c>
      <c r="L75" s="108">
        <v>2025</v>
      </c>
      <c r="M75" s="147" t="s">
        <v>216</v>
      </c>
      <c r="N75" s="59">
        <v>3</v>
      </c>
      <c r="O75" s="62"/>
      <c r="P75" s="61"/>
      <c r="Q75" s="61"/>
      <c r="R75" s="61"/>
      <c r="S75" s="352"/>
      <c r="T75" s="347"/>
      <c r="U75" s="349"/>
      <c r="V75" s="350"/>
      <c r="W75" s="347"/>
      <c r="X75" s="297"/>
      <c r="Y75" s="297"/>
    </row>
    <row r="76" spans="1:25" ht="33.75">
      <c r="A76" s="59">
        <v>46</v>
      </c>
      <c r="B76" s="60">
        <v>2</v>
      </c>
      <c r="C76" s="149" t="s">
        <v>42</v>
      </c>
      <c r="D76" s="58" t="s">
        <v>125</v>
      </c>
      <c r="E76" s="109" t="s">
        <v>157</v>
      </c>
      <c r="F76" s="109" t="s">
        <v>192</v>
      </c>
      <c r="G76" s="58"/>
      <c r="H76" s="147" t="s">
        <v>207</v>
      </c>
      <c r="I76" s="110">
        <v>2007</v>
      </c>
      <c r="J76" s="111">
        <v>44966</v>
      </c>
      <c r="K76" s="107">
        <v>2024</v>
      </c>
      <c r="L76" s="108">
        <v>2025</v>
      </c>
      <c r="M76" s="147" t="s">
        <v>217</v>
      </c>
      <c r="N76" s="59">
        <v>3</v>
      </c>
      <c r="O76" s="62"/>
      <c r="P76" s="61"/>
      <c r="Q76" s="61"/>
      <c r="R76" s="61"/>
      <c r="S76" s="352"/>
      <c r="T76" s="347"/>
      <c r="U76" s="349"/>
      <c r="V76" s="350"/>
      <c r="W76" s="347"/>
      <c r="X76" s="297"/>
      <c r="Y76" s="297"/>
    </row>
    <row r="77" spans="1:25" ht="22.5">
      <c r="A77" s="59">
        <v>47</v>
      </c>
      <c r="B77" s="60">
        <v>2</v>
      </c>
      <c r="C77" s="149" t="s">
        <v>42</v>
      </c>
      <c r="D77" s="58" t="s">
        <v>126</v>
      </c>
      <c r="E77" s="109" t="s">
        <v>158</v>
      </c>
      <c r="F77" s="109" t="s">
        <v>193</v>
      </c>
      <c r="G77" s="58" t="s">
        <v>243</v>
      </c>
      <c r="H77" s="147"/>
      <c r="I77" s="110">
        <v>2012</v>
      </c>
      <c r="J77" s="111">
        <v>45078</v>
      </c>
      <c r="K77" s="107">
        <v>2024</v>
      </c>
      <c r="L77" s="108">
        <v>2025</v>
      </c>
      <c r="M77" s="147" t="s">
        <v>216</v>
      </c>
      <c r="N77" s="59">
        <v>3</v>
      </c>
      <c r="O77" s="62"/>
      <c r="P77" s="61"/>
      <c r="Q77" s="61"/>
      <c r="R77" s="61"/>
      <c r="S77" s="352"/>
      <c r="T77" s="347"/>
      <c r="U77" s="349"/>
      <c r="V77" s="350"/>
      <c r="W77" s="347"/>
      <c r="X77" s="297"/>
      <c r="Y77" s="297"/>
    </row>
    <row r="78" spans="1:25" ht="33.75">
      <c r="A78" s="59">
        <v>48</v>
      </c>
      <c r="B78" s="60">
        <v>2</v>
      </c>
      <c r="C78" s="149" t="s">
        <v>42</v>
      </c>
      <c r="D78" s="64" t="s">
        <v>127</v>
      </c>
      <c r="E78" s="147" t="s">
        <v>159</v>
      </c>
      <c r="F78" s="147">
        <v>2921</v>
      </c>
      <c r="G78" s="58"/>
      <c r="H78" s="147" t="s">
        <v>207</v>
      </c>
      <c r="I78" s="147">
        <v>2007</v>
      </c>
      <c r="J78" s="111">
        <v>44966</v>
      </c>
      <c r="K78" s="107">
        <v>2024</v>
      </c>
      <c r="L78" s="108">
        <v>2025</v>
      </c>
      <c r="M78" s="147" t="s">
        <v>217</v>
      </c>
      <c r="N78" s="59">
        <v>3</v>
      </c>
      <c r="O78" s="62"/>
      <c r="P78" s="61"/>
      <c r="Q78" s="61"/>
      <c r="R78" s="61"/>
      <c r="S78" s="352"/>
      <c r="T78" s="347"/>
      <c r="U78" s="349"/>
      <c r="V78" s="350"/>
      <c r="W78" s="347"/>
      <c r="X78" s="297"/>
      <c r="Y78" s="297"/>
    </row>
    <row r="79" spans="1:25" ht="22.5">
      <c r="A79" s="59">
        <v>49</v>
      </c>
      <c r="B79" s="60">
        <v>2</v>
      </c>
      <c r="C79" s="149" t="s">
        <v>42</v>
      </c>
      <c r="D79" s="58" t="s">
        <v>128</v>
      </c>
      <c r="E79" s="109" t="s">
        <v>159</v>
      </c>
      <c r="F79" s="109">
        <v>2920</v>
      </c>
      <c r="G79" s="58" t="s">
        <v>244</v>
      </c>
      <c r="H79" s="147"/>
      <c r="I79" s="110">
        <v>2007</v>
      </c>
      <c r="J79" s="111">
        <v>45078</v>
      </c>
      <c r="K79" s="107">
        <v>2024</v>
      </c>
      <c r="L79" s="108">
        <v>2025</v>
      </c>
      <c r="M79" s="147" t="s">
        <v>216</v>
      </c>
      <c r="N79" s="59">
        <v>3</v>
      </c>
      <c r="O79" s="62"/>
      <c r="P79" s="61"/>
      <c r="Q79" s="61"/>
      <c r="R79" s="61"/>
      <c r="S79" s="352"/>
      <c r="T79" s="347"/>
      <c r="U79" s="349"/>
      <c r="V79" s="350"/>
      <c r="W79" s="347"/>
      <c r="X79" s="297"/>
      <c r="Y79" s="297"/>
    </row>
    <row r="80" spans="1:25" ht="31.5" customHeight="1">
      <c r="A80" s="59">
        <v>50</v>
      </c>
      <c r="B80" s="60">
        <v>2</v>
      </c>
      <c r="C80" s="149" t="s">
        <v>42</v>
      </c>
      <c r="D80" s="64" t="s">
        <v>129</v>
      </c>
      <c r="E80" s="147" t="s">
        <v>160</v>
      </c>
      <c r="F80" s="147" t="s">
        <v>194</v>
      </c>
      <c r="G80" s="116" t="s">
        <v>245</v>
      </c>
      <c r="H80" s="147" t="s">
        <v>213</v>
      </c>
      <c r="I80" s="147">
        <v>2002</v>
      </c>
      <c r="J80" s="111">
        <v>44966</v>
      </c>
      <c r="K80" s="107">
        <v>2024</v>
      </c>
      <c r="L80" s="108">
        <v>2025</v>
      </c>
      <c r="M80" s="147" t="s">
        <v>217</v>
      </c>
      <c r="N80" s="59">
        <v>3</v>
      </c>
      <c r="O80" s="62"/>
      <c r="P80" s="61"/>
      <c r="Q80" s="61"/>
      <c r="R80" s="61"/>
      <c r="S80" s="352"/>
      <c r="T80" s="347"/>
      <c r="U80" s="349"/>
      <c r="V80" s="350"/>
      <c r="W80" s="347"/>
      <c r="X80" s="297"/>
      <c r="Y80" s="297"/>
    </row>
    <row r="81" spans="1:37" ht="22.5">
      <c r="A81" s="59">
        <v>51</v>
      </c>
      <c r="B81" s="60">
        <v>2</v>
      </c>
      <c r="C81" s="149" t="s">
        <v>42</v>
      </c>
      <c r="D81" s="64" t="s">
        <v>130</v>
      </c>
      <c r="E81" s="147" t="s">
        <v>161</v>
      </c>
      <c r="F81" s="147" t="s">
        <v>195</v>
      </c>
      <c r="G81" s="58"/>
      <c r="H81" s="147"/>
      <c r="I81" s="147">
        <v>2005</v>
      </c>
      <c r="J81" s="111">
        <v>45078</v>
      </c>
      <c r="K81" s="107">
        <v>2024</v>
      </c>
      <c r="L81" s="108">
        <v>2025</v>
      </c>
      <c r="M81" s="147" t="s">
        <v>216</v>
      </c>
      <c r="N81" s="59">
        <v>3</v>
      </c>
      <c r="O81" s="62"/>
      <c r="P81" s="61"/>
      <c r="Q81" s="61"/>
      <c r="R81" s="61"/>
      <c r="S81" s="352"/>
      <c r="T81" s="347"/>
      <c r="U81" s="349"/>
      <c r="V81" s="350"/>
      <c r="W81" s="347"/>
      <c r="X81" s="297"/>
      <c r="Y81" s="297"/>
    </row>
    <row r="82" spans="1:37" ht="22.5">
      <c r="A82" s="59">
        <v>52</v>
      </c>
      <c r="B82" s="60">
        <v>2</v>
      </c>
      <c r="C82" s="149" t="s">
        <v>42</v>
      </c>
      <c r="D82" s="58" t="s">
        <v>131</v>
      </c>
      <c r="E82" s="109" t="s">
        <v>161</v>
      </c>
      <c r="F82" s="109" t="s">
        <v>196</v>
      </c>
      <c r="G82" s="58" t="s">
        <v>246</v>
      </c>
      <c r="H82" s="147"/>
      <c r="I82" s="110">
        <v>2006</v>
      </c>
      <c r="J82" s="111">
        <v>45078</v>
      </c>
      <c r="K82" s="107">
        <v>2024</v>
      </c>
      <c r="L82" s="108">
        <v>2025</v>
      </c>
      <c r="M82" s="147" t="s">
        <v>216</v>
      </c>
      <c r="N82" s="59">
        <v>3</v>
      </c>
      <c r="O82" s="62"/>
      <c r="P82" s="61"/>
      <c r="Q82" s="61"/>
      <c r="R82" s="61"/>
      <c r="S82" s="352"/>
      <c r="T82" s="347"/>
      <c r="U82" s="349"/>
      <c r="V82" s="350"/>
      <c r="W82" s="347"/>
      <c r="X82" s="297"/>
      <c r="Y82" s="297"/>
    </row>
    <row r="83" spans="1:37" ht="22.5">
      <c r="A83" s="59">
        <v>53</v>
      </c>
      <c r="B83" s="60">
        <v>2</v>
      </c>
      <c r="C83" s="149" t="s">
        <v>42</v>
      </c>
      <c r="D83" s="64" t="s">
        <v>131</v>
      </c>
      <c r="E83" s="147" t="s">
        <v>161</v>
      </c>
      <c r="F83" s="147" t="s">
        <v>197</v>
      </c>
      <c r="G83" s="117" t="s">
        <v>247</v>
      </c>
      <c r="H83" s="147"/>
      <c r="I83" s="147">
        <v>2007</v>
      </c>
      <c r="J83" s="111">
        <v>45078</v>
      </c>
      <c r="K83" s="107">
        <v>2024</v>
      </c>
      <c r="L83" s="108">
        <v>2025</v>
      </c>
      <c r="M83" s="147" t="s">
        <v>216</v>
      </c>
      <c r="N83" s="59">
        <v>3</v>
      </c>
      <c r="O83" s="62"/>
      <c r="P83" s="61"/>
      <c r="Q83" s="61"/>
      <c r="R83" s="61"/>
      <c r="S83" s="352"/>
      <c r="T83" s="347"/>
      <c r="U83" s="349"/>
      <c r="V83" s="350"/>
      <c r="W83" s="347"/>
      <c r="X83" s="297"/>
      <c r="Y83" s="297"/>
    </row>
    <row r="84" spans="1:37" ht="33.75">
      <c r="A84" s="59">
        <v>54</v>
      </c>
      <c r="B84" s="60">
        <v>2</v>
      </c>
      <c r="C84" s="149" t="s">
        <v>42</v>
      </c>
      <c r="D84" s="58" t="s">
        <v>132</v>
      </c>
      <c r="E84" s="109" t="s">
        <v>162</v>
      </c>
      <c r="F84" s="109" t="s">
        <v>198</v>
      </c>
      <c r="G84" s="58" t="s">
        <v>250</v>
      </c>
      <c r="H84" s="147" t="s">
        <v>207</v>
      </c>
      <c r="I84" s="110">
        <v>2004</v>
      </c>
      <c r="J84" s="111">
        <v>45078</v>
      </c>
      <c r="K84" s="107">
        <v>2024</v>
      </c>
      <c r="L84" s="108">
        <v>2025</v>
      </c>
      <c r="M84" s="147" t="s">
        <v>216</v>
      </c>
      <c r="N84" s="59">
        <v>3</v>
      </c>
      <c r="O84" s="62"/>
      <c r="P84" s="61"/>
      <c r="Q84" s="61"/>
      <c r="R84" s="61"/>
      <c r="S84" s="352"/>
      <c r="T84" s="347"/>
      <c r="U84" s="349"/>
      <c r="V84" s="350"/>
      <c r="W84" s="347"/>
      <c r="X84" s="297"/>
      <c r="Y84" s="297"/>
    </row>
    <row r="85" spans="1:37" ht="22.5">
      <c r="A85" s="59">
        <v>55</v>
      </c>
      <c r="B85" s="60">
        <v>2</v>
      </c>
      <c r="C85" s="149" t="s">
        <v>42</v>
      </c>
      <c r="D85" s="58" t="s">
        <v>132</v>
      </c>
      <c r="E85" s="109" t="s">
        <v>162</v>
      </c>
      <c r="F85" s="109" t="s">
        <v>199</v>
      </c>
      <c r="G85" s="58" t="s">
        <v>248</v>
      </c>
      <c r="H85" s="147"/>
      <c r="I85" s="110">
        <v>2007</v>
      </c>
      <c r="J85" s="111">
        <v>45078</v>
      </c>
      <c r="K85" s="107">
        <v>2024</v>
      </c>
      <c r="L85" s="108">
        <v>2025</v>
      </c>
      <c r="M85" s="147" t="s">
        <v>216</v>
      </c>
      <c r="N85" s="59">
        <v>3</v>
      </c>
      <c r="O85" s="62"/>
      <c r="P85" s="61"/>
      <c r="Q85" s="61"/>
      <c r="R85" s="61"/>
      <c r="S85" s="352"/>
      <c r="T85" s="347"/>
      <c r="U85" s="349"/>
      <c r="V85" s="350"/>
      <c r="W85" s="347"/>
      <c r="X85" s="297"/>
      <c r="Y85" s="297"/>
    </row>
    <row r="86" spans="1:37" ht="22.5">
      <c r="A86" s="59">
        <v>56</v>
      </c>
      <c r="B86" s="60">
        <v>2</v>
      </c>
      <c r="C86" s="149" t="s">
        <v>42</v>
      </c>
      <c r="D86" s="64" t="s">
        <v>132</v>
      </c>
      <c r="E86" s="147" t="s">
        <v>162</v>
      </c>
      <c r="F86" s="147" t="s">
        <v>200</v>
      </c>
      <c r="G86" s="64" t="s">
        <v>249</v>
      </c>
      <c r="H86" s="147"/>
      <c r="I86" s="147">
        <v>2004</v>
      </c>
      <c r="J86" s="111">
        <v>45078</v>
      </c>
      <c r="K86" s="107">
        <v>2024</v>
      </c>
      <c r="L86" s="108">
        <v>2025</v>
      </c>
      <c r="M86" s="147" t="s">
        <v>216</v>
      </c>
      <c r="N86" s="59">
        <v>3</v>
      </c>
      <c r="O86" s="62"/>
      <c r="P86" s="61"/>
      <c r="Q86" s="61"/>
      <c r="R86" s="61"/>
      <c r="S86" s="352"/>
      <c r="T86" s="347"/>
      <c r="U86" s="349"/>
      <c r="V86" s="350"/>
      <c r="W86" s="347"/>
      <c r="X86" s="297"/>
      <c r="Y86" s="297"/>
    </row>
    <row r="87" spans="1:37" ht="22.5">
      <c r="A87" s="59">
        <v>57</v>
      </c>
      <c r="B87" s="60">
        <v>2</v>
      </c>
      <c r="C87" s="149" t="s">
        <v>42</v>
      </c>
      <c r="D87" s="58" t="s">
        <v>132</v>
      </c>
      <c r="E87" s="109" t="s">
        <v>162</v>
      </c>
      <c r="F87" s="109" t="s">
        <v>201</v>
      </c>
      <c r="G87" s="58" t="s">
        <v>251</v>
      </c>
      <c r="H87" s="147"/>
      <c r="I87" s="110">
        <v>2007</v>
      </c>
      <c r="J87" s="111">
        <v>45078</v>
      </c>
      <c r="K87" s="107">
        <v>2024</v>
      </c>
      <c r="L87" s="108">
        <v>2025</v>
      </c>
      <c r="M87" s="147" t="s">
        <v>216</v>
      </c>
      <c r="N87" s="59">
        <v>3</v>
      </c>
      <c r="O87" s="62"/>
      <c r="P87" s="61"/>
      <c r="Q87" s="61"/>
      <c r="R87" s="61"/>
      <c r="S87" s="352"/>
      <c r="T87" s="347"/>
      <c r="U87" s="349"/>
      <c r="V87" s="350"/>
      <c r="W87" s="347"/>
      <c r="X87" s="297"/>
      <c r="Y87" s="297"/>
    </row>
    <row r="88" spans="1:37" ht="45">
      <c r="A88" s="59">
        <v>58</v>
      </c>
      <c r="B88" s="60">
        <v>2</v>
      </c>
      <c r="C88" s="149" t="s">
        <v>42</v>
      </c>
      <c r="D88" s="64" t="s">
        <v>133</v>
      </c>
      <c r="E88" s="147">
        <v>740</v>
      </c>
      <c r="F88" s="147" t="s">
        <v>202</v>
      </c>
      <c r="G88" s="140" t="s">
        <v>252</v>
      </c>
      <c r="H88" s="105" t="s">
        <v>214</v>
      </c>
      <c r="I88" s="147">
        <v>2019</v>
      </c>
      <c r="J88" s="111">
        <v>44810</v>
      </c>
      <c r="K88" s="107">
        <v>2024</v>
      </c>
      <c r="L88" s="108">
        <v>2025</v>
      </c>
      <c r="M88" s="147" t="s">
        <v>218</v>
      </c>
      <c r="N88" s="59">
        <v>3</v>
      </c>
      <c r="O88" s="62"/>
      <c r="P88" s="61"/>
      <c r="Q88" s="61"/>
      <c r="R88" s="61"/>
      <c r="S88" s="352"/>
      <c r="T88" s="347"/>
      <c r="U88" s="349"/>
      <c r="V88" s="350"/>
      <c r="W88" s="347"/>
      <c r="X88" s="297"/>
      <c r="Y88" s="297"/>
    </row>
    <row r="89" spans="1:37" ht="33.75">
      <c r="A89" s="59">
        <v>59</v>
      </c>
      <c r="B89" s="60">
        <v>2</v>
      </c>
      <c r="C89" s="149" t="s">
        <v>42</v>
      </c>
      <c r="D89" s="58" t="s">
        <v>134</v>
      </c>
      <c r="E89" s="109" t="s">
        <v>163</v>
      </c>
      <c r="F89" s="109" t="s">
        <v>203</v>
      </c>
      <c r="G89" s="58" t="s">
        <v>253</v>
      </c>
      <c r="H89" s="147"/>
      <c r="I89" s="110">
        <v>2009</v>
      </c>
      <c r="J89" s="111">
        <v>45196</v>
      </c>
      <c r="K89" s="107">
        <v>2024</v>
      </c>
      <c r="L89" s="108">
        <v>2025</v>
      </c>
      <c r="M89" s="147" t="s">
        <v>216</v>
      </c>
      <c r="N89" s="59">
        <v>3</v>
      </c>
      <c r="O89" s="62"/>
      <c r="P89" s="61"/>
      <c r="Q89" s="61"/>
      <c r="R89" s="61"/>
      <c r="S89" s="352"/>
      <c r="T89" s="347"/>
      <c r="U89" s="349"/>
      <c r="V89" s="350"/>
      <c r="W89" s="347"/>
      <c r="X89" s="297"/>
      <c r="Y89" s="297"/>
    </row>
    <row r="90" spans="1:37" ht="33.75">
      <c r="A90" s="59">
        <v>60</v>
      </c>
      <c r="B90" s="60">
        <v>2</v>
      </c>
      <c r="C90" s="149" t="s">
        <v>42</v>
      </c>
      <c r="D90" s="64" t="s">
        <v>134</v>
      </c>
      <c r="E90" s="147" t="s">
        <v>163</v>
      </c>
      <c r="F90" s="147" t="s">
        <v>204</v>
      </c>
      <c r="G90" s="64" t="s">
        <v>254</v>
      </c>
      <c r="H90" s="147"/>
      <c r="I90" s="147">
        <v>2009</v>
      </c>
      <c r="J90" s="111">
        <v>45196</v>
      </c>
      <c r="K90" s="107">
        <v>2024</v>
      </c>
      <c r="L90" s="108">
        <v>2025</v>
      </c>
      <c r="M90" s="147" t="s">
        <v>216</v>
      </c>
      <c r="N90" s="59">
        <v>3</v>
      </c>
      <c r="O90" s="62"/>
      <c r="P90" s="61"/>
      <c r="Q90" s="61"/>
      <c r="R90" s="61"/>
      <c r="S90" s="352"/>
      <c r="T90" s="347"/>
      <c r="U90" s="349"/>
      <c r="V90" s="350"/>
      <c r="W90" s="347"/>
      <c r="X90" s="297"/>
      <c r="Y90" s="297"/>
    </row>
    <row r="91" spans="1:37" ht="31.5" customHeight="1">
      <c r="A91" s="59">
        <v>61</v>
      </c>
      <c r="B91" s="60">
        <v>2</v>
      </c>
      <c r="C91" s="149" t="s">
        <v>42</v>
      </c>
      <c r="D91" s="58" t="s">
        <v>135</v>
      </c>
      <c r="E91" s="109" t="s">
        <v>164</v>
      </c>
      <c r="F91" s="109">
        <v>754</v>
      </c>
      <c r="G91" s="58"/>
      <c r="H91" s="147" t="s">
        <v>215</v>
      </c>
      <c r="I91" s="110">
        <v>2009</v>
      </c>
      <c r="J91" s="111">
        <v>44966</v>
      </c>
      <c r="K91" s="107">
        <v>2024</v>
      </c>
      <c r="L91" s="108">
        <v>2025</v>
      </c>
      <c r="M91" s="147" t="s">
        <v>217</v>
      </c>
      <c r="N91" s="59">
        <v>3</v>
      </c>
      <c r="O91" s="62"/>
      <c r="P91" s="61"/>
      <c r="Q91" s="61"/>
      <c r="R91" s="61"/>
      <c r="S91" s="352"/>
      <c r="T91" s="347"/>
      <c r="U91" s="349"/>
      <c r="V91" s="350"/>
      <c r="W91" s="347"/>
      <c r="X91" s="297"/>
      <c r="Y91" s="297"/>
    </row>
    <row r="92" spans="1:37" ht="31.5" customHeight="1">
      <c r="A92" s="59">
        <v>62</v>
      </c>
      <c r="B92" s="60">
        <v>2</v>
      </c>
      <c r="C92" s="149" t="s">
        <v>42</v>
      </c>
      <c r="D92" s="64" t="s">
        <v>135</v>
      </c>
      <c r="E92" s="147" t="s">
        <v>164</v>
      </c>
      <c r="F92" s="147">
        <v>750</v>
      </c>
      <c r="G92" s="58"/>
      <c r="H92" s="147" t="s">
        <v>215</v>
      </c>
      <c r="I92" s="110">
        <v>2009</v>
      </c>
      <c r="J92" s="111">
        <v>44966</v>
      </c>
      <c r="K92" s="107">
        <v>2024</v>
      </c>
      <c r="L92" s="108">
        <v>2025</v>
      </c>
      <c r="M92" s="147" t="s">
        <v>217</v>
      </c>
      <c r="N92" s="59">
        <v>3</v>
      </c>
      <c r="O92" s="62"/>
      <c r="P92" s="61"/>
      <c r="Q92" s="61"/>
      <c r="R92" s="61"/>
      <c r="S92" s="353"/>
      <c r="T92" s="348"/>
      <c r="U92" s="349"/>
      <c r="V92" s="350"/>
      <c r="W92" s="348"/>
      <c r="X92" s="298"/>
      <c r="Y92" s="298"/>
    </row>
    <row r="93" spans="1:37" ht="27.75" customHeight="1">
      <c r="A93" s="24"/>
      <c r="B93" s="389" t="s">
        <v>1183</v>
      </c>
      <c r="C93" s="389"/>
      <c r="D93" s="389"/>
      <c r="E93" s="389"/>
      <c r="F93" s="104"/>
      <c r="G93" s="24"/>
      <c r="H93" s="24"/>
      <c r="I93" s="24"/>
      <c r="J93" s="24"/>
      <c r="K93" s="24"/>
      <c r="L93" s="24"/>
      <c r="M93" s="24"/>
      <c r="N93" s="24"/>
      <c r="O93" s="24"/>
      <c r="P93" s="126" t="s">
        <v>1181</v>
      </c>
      <c r="Q93" s="125"/>
      <c r="R93" s="125"/>
      <c r="S93" s="24"/>
      <c r="T93" s="24"/>
      <c r="U93" s="127"/>
      <c r="V93" s="128"/>
      <c r="W93" s="124" t="s">
        <v>1181</v>
      </c>
      <c r="X93" s="118"/>
      <c r="Y93" s="118"/>
      <c r="Z93" s="24"/>
      <c r="AA93" s="24"/>
      <c r="AB93" s="24"/>
      <c r="AC93" s="232"/>
      <c r="AD93" s="232"/>
      <c r="AE93" s="128"/>
      <c r="AF93" s="128"/>
      <c r="AG93" s="128"/>
      <c r="AH93" s="128"/>
      <c r="AI93" s="128"/>
      <c r="AJ93" s="232"/>
      <c r="AK93" s="232"/>
    </row>
    <row r="94" spans="1:37">
      <c r="A94" s="48"/>
      <c r="B94" s="36"/>
      <c r="C94" s="49"/>
      <c r="D94" s="141"/>
      <c r="E94" s="48"/>
      <c r="F94" s="48"/>
      <c r="G94" s="141"/>
      <c r="H94" s="48"/>
      <c r="I94" s="48"/>
      <c r="J94" s="119"/>
      <c r="K94" s="120"/>
      <c r="L94" s="121"/>
      <c r="M94" s="48"/>
      <c r="N94" s="48"/>
      <c r="O94" s="68"/>
      <c r="P94" s="68"/>
      <c r="Q94" s="68"/>
      <c r="R94" s="68"/>
      <c r="S94" s="69"/>
      <c r="T94" s="70"/>
      <c r="U94" s="70"/>
      <c r="V94" s="70"/>
      <c r="W94" s="70"/>
      <c r="X94" s="76"/>
      <c r="Y94" s="76"/>
    </row>
    <row r="95" spans="1:37">
      <c r="A95" s="336" t="s">
        <v>255</v>
      </c>
      <c r="B95" s="33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122"/>
      <c r="O95" s="122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7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35"/>
      <c r="Z96" s="338"/>
      <c r="AA96" s="338"/>
      <c r="AB96" s="338"/>
      <c r="AC96" s="338"/>
      <c r="AD96" s="338"/>
      <c r="AE96" s="338"/>
      <c r="AF96" s="338"/>
      <c r="AG96" s="338"/>
      <c r="AH96" s="338"/>
      <c r="AI96" s="338"/>
      <c r="AJ96" s="338"/>
    </row>
    <row r="97" spans="1:24" ht="78.75">
      <c r="A97" s="86" t="s">
        <v>4</v>
      </c>
      <c r="B97" s="86" t="s">
        <v>5</v>
      </c>
      <c r="C97" s="86" t="s">
        <v>6</v>
      </c>
      <c r="D97" s="86" t="s">
        <v>7</v>
      </c>
      <c r="E97" s="86" t="s">
        <v>8</v>
      </c>
      <c r="F97" s="86" t="s">
        <v>9</v>
      </c>
      <c r="G97" s="86" t="s">
        <v>10</v>
      </c>
      <c r="H97" s="86" t="s">
        <v>11</v>
      </c>
      <c r="I97" s="86" t="s">
        <v>12</v>
      </c>
      <c r="J97" s="86" t="s">
        <v>13</v>
      </c>
      <c r="K97" s="86" t="s">
        <v>14</v>
      </c>
      <c r="L97" s="86" t="s">
        <v>16</v>
      </c>
      <c r="M97" s="15" t="s">
        <v>17</v>
      </c>
      <c r="N97" s="16" t="s">
        <v>18</v>
      </c>
      <c r="O97" s="17" t="s">
        <v>19</v>
      </c>
      <c r="P97" s="86" t="s">
        <v>20</v>
      </c>
      <c r="Q97" s="86" t="s">
        <v>21</v>
      </c>
      <c r="R97" s="86" t="s">
        <v>22</v>
      </c>
      <c r="S97" s="86" t="s">
        <v>23</v>
      </c>
      <c r="T97" s="86" t="s">
        <v>24</v>
      </c>
      <c r="U97" s="86" t="s">
        <v>25</v>
      </c>
      <c r="V97" s="86" t="s">
        <v>26</v>
      </c>
      <c r="W97" s="86" t="s">
        <v>27</v>
      </c>
      <c r="X97" s="18" t="s">
        <v>28</v>
      </c>
    </row>
    <row r="98" spans="1:24" ht="22.5">
      <c r="A98" s="59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5" t="s">
        <v>29</v>
      </c>
      <c r="N98" s="56" t="s">
        <v>30</v>
      </c>
      <c r="O98" s="57" t="s">
        <v>31</v>
      </c>
      <c r="P98" s="58" t="s">
        <v>32</v>
      </c>
      <c r="Q98" s="58" t="s">
        <v>33</v>
      </c>
      <c r="R98" s="58" t="s">
        <v>34</v>
      </c>
      <c r="S98" s="58" t="s">
        <v>35</v>
      </c>
      <c r="T98" s="58" t="s">
        <v>36</v>
      </c>
      <c r="U98" s="58" t="s">
        <v>37</v>
      </c>
      <c r="V98" s="58" t="s">
        <v>38</v>
      </c>
      <c r="W98" s="296" t="s">
        <v>39</v>
      </c>
      <c r="X98" s="296" t="s">
        <v>40</v>
      </c>
    </row>
    <row r="99" spans="1:24" ht="45">
      <c r="A99" s="59">
        <v>1</v>
      </c>
      <c r="B99" s="60">
        <v>3</v>
      </c>
      <c r="C99" s="149" t="s">
        <v>42</v>
      </c>
      <c r="D99" s="58" t="s">
        <v>256</v>
      </c>
      <c r="E99" s="109" t="s">
        <v>259</v>
      </c>
      <c r="F99" s="109" t="s">
        <v>263</v>
      </c>
      <c r="G99" s="58" t="s">
        <v>266</v>
      </c>
      <c r="H99" s="147" t="s">
        <v>269</v>
      </c>
      <c r="I99" s="110" t="s">
        <v>272</v>
      </c>
      <c r="J99" s="157">
        <v>2024</v>
      </c>
      <c r="K99" s="108">
        <v>2025</v>
      </c>
      <c r="L99" s="147" t="s">
        <v>274</v>
      </c>
      <c r="M99" s="59">
        <v>3</v>
      </c>
      <c r="N99" s="62"/>
      <c r="O99" s="61"/>
      <c r="P99" s="61"/>
      <c r="Q99" s="61"/>
      <c r="R99" s="302">
        <v>135</v>
      </c>
      <c r="S99" s="350"/>
      <c r="T99" s="366"/>
      <c r="U99" s="346"/>
      <c r="V99" s="346"/>
      <c r="W99" s="297"/>
      <c r="X99" s="297"/>
    </row>
    <row r="100" spans="1:24" ht="33.75">
      <c r="A100" s="59">
        <v>2</v>
      </c>
      <c r="B100" s="60">
        <v>3</v>
      </c>
      <c r="C100" s="149" t="s">
        <v>42</v>
      </c>
      <c r="D100" s="58" t="s">
        <v>256</v>
      </c>
      <c r="E100" s="109" t="s">
        <v>260</v>
      </c>
      <c r="F100" s="109" t="s">
        <v>264</v>
      </c>
      <c r="G100" s="58" t="s">
        <v>267</v>
      </c>
      <c r="H100" s="147"/>
      <c r="I100" s="110" t="s">
        <v>273</v>
      </c>
      <c r="J100" s="157">
        <v>2024</v>
      </c>
      <c r="K100" s="108">
        <v>2025</v>
      </c>
      <c r="L100" s="147" t="s">
        <v>274</v>
      </c>
      <c r="M100" s="59">
        <v>3</v>
      </c>
      <c r="N100" s="62"/>
      <c r="O100" s="61"/>
      <c r="P100" s="61"/>
      <c r="Q100" s="61"/>
      <c r="R100" s="302"/>
      <c r="S100" s="350"/>
      <c r="T100" s="367"/>
      <c r="U100" s="347"/>
      <c r="V100" s="347"/>
      <c r="W100" s="297"/>
      <c r="X100" s="297"/>
    </row>
    <row r="101" spans="1:24" ht="33.75">
      <c r="A101" s="59">
        <v>3</v>
      </c>
      <c r="B101" s="60">
        <v>3</v>
      </c>
      <c r="C101" s="149" t="s">
        <v>42</v>
      </c>
      <c r="D101" s="58" t="s">
        <v>257</v>
      </c>
      <c r="E101" s="109" t="s">
        <v>261</v>
      </c>
      <c r="F101" s="109" t="s">
        <v>265</v>
      </c>
      <c r="G101" s="58" t="s">
        <v>268</v>
      </c>
      <c r="H101" s="147" t="s">
        <v>270</v>
      </c>
      <c r="I101" s="110"/>
      <c r="J101" s="157">
        <v>2024</v>
      </c>
      <c r="K101" s="108">
        <v>2025</v>
      </c>
      <c r="L101" s="147" t="s">
        <v>274</v>
      </c>
      <c r="M101" s="59">
        <v>3</v>
      </c>
      <c r="N101" s="62"/>
      <c r="O101" s="61"/>
      <c r="P101" s="61"/>
      <c r="Q101" s="61"/>
      <c r="R101" s="302"/>
      <c r="S101" s="350"/>
      <c r="T101" s="367"/>
      <c r="U101" s="347"/>
      <c r="V101" s="347"/>
      <c r="W101" s="297"/>
      <c r="X101" s="297"/>
    </row>
    <row r="102" spans="1:24" ht="31.5" customHeight="1">
      <c r="A102" s="59">
        <v>4</v>
      </c>
      <c r="B102" s="60">
        <v>3</v>
      </c>
      <c r="C102" s="149" t="s">
        <v>42</v>
      </c>
      <c r="D102" s="64" t="s">
        <v>258</v>
      </c>
      <c r="E102" s="147" t="s">
        <v>262</v>
      </c>
      <c r="F102" s="147">
        <v>190501219</v>
      </c>
      <c r="G102" s="58"/>
      <c r="H102" s="105" t="s">
        <v>271</v>
      </c>
      <c r="I102" s="147">
        <v>2019</v>
      </c>
      <c r="J102" s="157">
        <v>2024</v>
      </c>
      <c r="K102" s="108">
        <v>2025</v>
      </c>
      <c r="L102" s="147" t="s">
        <v>274</v>
      </c>
      <c r="M102" s="59">
        <v>3</v>
      </c>
      <c r="N102" s="62"/>
      <c r="O102" s="61"/>
      <c r="P102" s="61"/>
      <c r="Q102" s="61"/>
      <c r="R102" s="302"/>
      <c r="S102" s="350"/>
      <c r="T102" s="367"/>
      <c r="U102" s="347"/>
      <c r="V102" s="347"/>
      <c r="W102" s="297"/>
      <c r="X102" s="297"/>
    </row>
    <row r="103" spans="1:24" ht="56.25">
      <c r="A103" s="59">
        <v>5</v>
      </c>
      <c r="B103" s="60">
        <v>3</v>
      </c>
      <c r="C103" s="149" t="s">
        <v>42</v>
      </c>
      <c r="D103" s="64" t="s">
        <v>599</v>
      </c>
      <c r="E103" s="147" t="s">
        <v>600</v>
      </c>
      <c r="F103" s="147" t="s">
        <v>601</v>
      </c>
      <c r="G103" s="58"/>
      <c r="H103" s="105"/>
      <c r="I103" s="147" t="s">
        <v>455</v>
      </c>
      <c r="J103" s="157">
        <v>2024</v>
      </c>
      <c r="K103" s="108">
        <v>2025</v>
      </c>
      <c r="L103" s="147" t="s">
        <v>348</v>
      </c>
      <c r="M103" s="59">
        <v>3</v>
      </c>
      <c r="N103" s="62"/>
      <c r="O103" s="61"/>
      <c r="P103" s="61"/>
      <c r="Q103" s="61"/>
      <c r="R103" s="302"/>
      <c r="S103" s="350"/>
      <c r="T103" s="367"/>
      <c r="U103" s="347"/>
      <c r="V103" s="347"/>
      <c r="W103" s="297"/>
      <c r="X103" s="297"/>
    </row>
    <row r="104" spans="1:24" ht="31.5" customHeight="1">
      <c r="A104" s="59">
        <v>6</v>
      </c>
      <c r="B104" s="60">
        <v>3</v>
      </c>
      <c r="C104" s="149" t="s">
        <v>42</v>
      </c>
      <c r="D104" s="64" t="s">
        <v>258</v>
      </c>
      <c r="E104" s="147" t="s">
        <v>262</v>
      </c>
      <c r="F104" s="147">
        <v>190600260</v>
      </c>
      <c r="G104" s="58"/>
      <c r="H104" s="105" t="s">
        <v>271</v>
      </c>
      <c r="I104" s="147">
        <v>2019</v>
      </c>
      <c r="J104" s="157">
        <v>2024</v>
      </c>
      <c r="K104" s="108">
        <v>2025</v>
      </c>
      <c r="L104" s="147" t="s">
        <v>274</v>
      </c>
      <c r="M104" s="59">
        <v>3</v>
      </c>
      <c r="N104" s="62"/>
      <c r="O104" s="61"/>
      <c r="P104" s="61"/>
      <c r="Q104" s="61"/>
      <c r="R104" s="302"/>
      <c r="S104" s="350"/>
      <c r="T104" s="367"/>
      <c r="U104" s="347"/>
      <c r="V104" s="347"/>
      <c r="W104" s="297"/>
      <c r="X104" s="297"/>
    </row>
    <row r="105" spans="1:24" ht="22.5">
      <c r="A105" s="59">
        <v>7</v>
      </c>
      <c r="B105" s="60">
        <v>3</v>
      </c>
      <c r="C105" s="149" t="s">
        <v>42</v>
      </c>
      <c r="D105" s="58" t="s">
        <v>596</v>
      </c>
      <c r="E105" s="109" t="s">
        <v>597</v>
      </c>
      <c r="F105" s="109" t="s">
        <v>598</v>
      </c>
      <c r="G105" s="58"/>
      <c r="H105" s="147" t="s">
        <v>291</v>
      </c>
      <c r="I105" s="110">
        <v>2010</v>
      </c>
      <c r="J105" s="157">
        <v>2024</v>
      </c>
      <c r="K105" s="108">
        <v>2025</v>
      </c>
      <c r="L105" s="147" t="s">
        <v>348</v>
      </c>
      <c r="M105" s="59">
        <v>3</v>
      </c>
      <c r="N105" s="62"/>
      <c r="O105" s="61"/>
      <c r="P105" s="61"/>
      <c r="Q105" s="61"/>
      <c r="R105" s="302"/>
      <c r="S105" s="350"/>
      <c r="T105" s="367"/>
      <c r="U105" s="347"/>
      <c r="V105" s="347"/>
      <c r="W105" s="297"/>
      <c r="X105" s="297"/>
    </row>
    <row r="106" spans="1:24" ht="31.5" customHeight="1">
      <c r="A106" s="59">
        <v>8</v>
      </c>
      <c r="B106" s="60">
        <v>3</v>
      </c>
      <c r="C106" s="149" t="s">
        <v>42</v>
      </c>
      <c r="D106" s="58" t="s">
        <v>275</v>
      </c>
      <c r="E106" s="147" t="s">
        <v>276</v>
      </c>
      <c r="F106" s="109" t="s">
        <v>280</v>
      </c>
      <c r="G106" s="58"/>
      <c r="H106" s="109" t="s">
        <v>286</v>
      </c>
      <c r="I106" s="110"/>
      <c r="J106" s="157">
        <v>2024</v>
      </c>
      <c r="K106" s="108">
        <v>2025</v>
      </c>
      <c r="L106" s="147" t="s">
        <v>274</v>
      </c>
      <c r="M106" s="59">
        <v>3</v>
      </c>
      <c r="N106" s="62"/>
      <c r="O106" s="61"/>
      <c r="P106" s="61"/>
      <c r="Q106" s="61"/>
      <c r="R106" s="302"/>
      <c r="S106" s="350"/>
      <c r="T106" s="367"/>
      <c r="U106" s="347"/>
      <c r="V106" s="347"/>
      <c r="W106" s="297"/>
      <c r="X106" s="297"/>
    </row>
    <row r="107" spans="1:24" ht="45">
      <c r="A107" s="59">
        <v>9</v>
      </c>
      <c r="B107" s="60">
        <v>3</v>
      </c>
      <c r="C107" s="149" t="s">
        <v>42</v>
      </c>
      <c r="D107" s="64" t="s">
        <v>275</v>
      </c>
      <c r="E107" s="147" t="s">
        <v>277</v>
      </c>
      <c r="F107" s="147">
        <v>180600108</v>
      </c>
      <c r="G107" s="58"/>
      <c r="H107" s="105" t="s">
        <v>271</v>
      </c>
      <c r="I107" s="147">
        <v>2018</v>
      </c>
      <c r="J107" s="157">
        <v>2024</v>
      </c>
      <c r="K107" s="108">
        <v>2025</v>
      </c>
      <c r="L107" s="147" t="s">
        <v>274</v>
      </c>
      <c r="M107" s="59">
        <v>3</v>
      </c>
      <c r="N107" s="62"/>
      <c r="O107" s="61"/>
      <c r="P107" s="61"/>
      <c r="Q107" s="61"/>
      <c r="R107" s="302"/>
      <c r="S107" s="350"/>
      <c r="T107" s="367"/>
      <c r="U107" s="347"/>
      <c r="V107" s="347"/>
      <c r="W107" s="297"/>
      <c r="X107" s="297"/>
    </row>
    <row r="108" spans="1:24" ht="31.5" customHeight="1">
      <c r="A108" s="59">
        <v>10</v>
      </c>
      <c r="B108" s="60">
        <v>3</v>
      </c>
      <c r="C108" s="149" t="s">
        <v>42</v>
      </c>
      <c r="D108" s="64" t="s">
        <v>275</v>
      </c>
      <c r="E108" s="147" t="s">
        <v>278</v>
      </c>
      <c r="F108" s="147" t="s">
        <v>281</v>
      </c>
      <c r="G108" s="58"/>
      <c r="H108" s="105" t="s">
        <v>287</v>
      </c>
      <c r="I108" s="147">
        <v>2013</v>
      </c>
      <c r="J108" s="157">
        <v>2024</v>
      </c>
      <c r="K108" s="108">
        <v>2025</v>
      </c>
      <c r="L108" s="147" t="s">
        <v>274</v>
      </c>
      <c r="M108" s="59">
        <v>3</v>
      </c>
      <c r="N108" s="62"/>
      <c r="O108" s="61"/>
      <c r="P108" s="61"/>
      <c r="Q108" s="61"/>
      <c r="R108" s="302"/>
      <c r="S108" s="350"/>
      <c r="T108" s="367"/>
      <c r="U108" s="347"/>
      <c r="V108" s="347"/>
      <c r="W108" s="297"/>
      <c r="X108" s="297"/>
    </row>
    <row r="109" spans="1:24" ht="31.5" customHeight="1">
      <c r="A109" s="59">
        <v>11</v>
      </c>
      <c r="B109" s="60">
        <v>3</v>
      </c>
      <c r="C109" s="149" t="s">
        <v>42</v>
      </c>
      <c r="D109" s="64" t="s">
        <v>275</v>
      </c>
      <c r="E109" s="147" t="s">
        <v>276</v>
      </c>
      <c r="F109" s="147" t="s">
        <v>282</v>
      </c>
      <c r="G109" s="58"/>
      <c r="H109" s="147" t="s">
        <v>286</v>
      </c>
      <c r="I109" s="147"/>
      <c r="J109" s="157">
        <v>2024</v>
      </c>
      <c r="K109" s="108">
        <v>2025</v>
      </c>
      <c r="L109" s="147" t="s">
        <v>274</v>
      </c>
      <c r="M109" s="59">
        <v>3</v>
      </c>
      <c r="N109" s="62"/>
      <c r="O109" s="61"/>
      <c r="P109" s="61"/>
      <c r="Q109" s="61"/>
      <c r="R109" s="302"/>
      <c r="S109" s="350"/>
      <c r="T109" s="367"/>
      <c r="U109" s="347"/>
      <c r="V109" s="347"/>
      <c r="W109" s="297"/>
      <c r="X109" s="297"/>
    </row>
    <row r="110" spans="1:24" ht="31.5" customHeight="1">
      <c r="A110" s="59">
        <v>12</v>
      </c>
      <c r="B110" s="60">
        <v>3</v>
      </c>
      <c r="C110" s="149" t="s">
        <v>42</v>
      </c>
      <c r="D110" s="64" t="s">
        <v>275</v>
      </c>
      <c r="E110" s="147" t="s">
        <v>276</v>
      </c>
      <c r="F110" s="147" t="s">
        <v>283</v>
      </c>
      <c r="G110" s="58"/>
      <c r="H110" s="147" t="s">
        <v>286</v>
      </c>
      <c r="I110" s="147"/>
      <c r="J110" s="157">
        <v>2024</v>
      </c>
      <c r="K110" s="108">
        <v>2025</v>
      </c>
      <c r="L110" s="147" t="s">
        <v>274</v>
      </c>
      <c r="M110" s="59">
        <v>3</v>
      </c>
      <c r="N110" s="62"/>
      <c r="O110" s="61"/>
      <c r="P110" s="61"/>
      <c r="Q110" s="61"/>
      <c r="R110" s="302"/>
      <c r="S110" s="350"/>
      <c r="T110" s="367"/>
      <c r="U110" s="347"/>
      <c r="V110" s="347"/>
      <c r="W110" s="297"/>
      <c r="X110" s="297"/>
    </row>
    <row r="111" spans="1:24" ht="31.5" customHeight="1">
      <c r="A111" s="59">
        <v>13</v>
      </c>
      <c r="B111" s="60">
        <v>3</v>
      </c>
      <c r="C111" s="149" t="s">
        <v>42</v>
      </c>
      <c r="D111" s="58" t="s">
        <v>275</v>
      </c>
      <c r="E111" s="147" t="s">
        <v>276</v>
      </c>
      <c r="F111" s="109" t="s">
        <v>284</v>
      </c>
      <c r="G111" s="58"/>
      <c r="H111" s="109" t="s">
        <v>286</v>
      </c>
      <c r="I111" s="110"/>
      <c r="J111" s="157">
        <v>2024</v>
      </c>
      <c r="K111" s="108">
        <v>2025</v>
      </c>
      <c r="L111" s="147" t="s">
        <v>274</v>
      </c>
      <c r="M111" s="59">
        <v>3</v>
      </c>
      <c r="N111" s="62"/>
      <c r="O111" s="61"/>
      <c r="P111" s="61"/>
      <c r="Q111" s="61"/>
      <c r="R111" s="302"/>
      <c r="S111" s="350"/>
      <c r="T111" s="367"/>
      <c r="U111" s="347"/>
      <c r="V111" s="347"/>
      <c r="W111" s="297"/>
      <c r="X111" s="297"/>
    </row>
    <row r="112" spans="1:24" ht="45">
      <c r="A112" s="59">
        <v>14</v>
      </c>
      <c r="B112" s="60">
        <v>3</v>
      </c>
      <c r="C112" s="149" t="s">
        <v>42</v>
      </c>
      <c r="D112" s="64" t="s">
        <v>275</v>
      </c>
      <c r="E112" s="147" t="s">
        <v>277</v>
      </c>
      <c r="F112" s="147">
        <v>180600106</v>
      </c>
      <c r="G112" s="58"/>
      <c r="H112" s="105" t="s">
        <v>271</v>
      </c>
      <c r="I112" s="147">
        <v>2018</v>
      </c>
      <c r="J112" s="157">
        <v>2024</v>
      </c>
      <c r="K112" s="108">
        <v>2025</v>
      </c>
      <c r="L112" s="147" t="s">
        <v>274</v>
      </c>
      <c r="M112" s="59">
        <v>3</v>
      </c>
      <c r="N112" s="62"/>
      <c r="O112" s="61"/>
      <c r="P112" s="61"/>
      <c r="Q112" s="61"/>
      <c r="R112" s="302"/>
      <c r="S112" s="350"/>
      <c r="T112" s="367"/>
      <c r="U112" s="347"/>
      <c r="V112" s="347"/>
      <c r="W112" s="297"/>
      <c r="X112" s="297"/>
    </row>
    <row r="113" spans="1:24" ht="31.5" customHeight="1">
      <c r="A113" s="59">
        <v>15</v>
      </c>
      <c r="B113" s="60">
        <v>3</v>
      </c>
      <c r="C113" s="149" t="s">
        <v>42</v>
      </c>
      <c r="D113" s="64" t="s">
        <v>275</v>
      </c>
      <c r="E113" s="147" t="s">
        <v>279</v>
      </c>
      <c r="F113" s="147" t="s">
        <v>285</v>
      </c>
      <c r="G113" s="58"/>
      <c r="H113" s="147" t="s">
        <v>270</v>
      </c>
      <c r="I113" s="147">
        <v>2008</v>
      </c>
      <c r="J113" s="157">
        <v>2024</v>
      </c>
      <c r="K113" s="108">
        <v>2025</v>
      </c>
      <c r="L113" s="147" t="s">
        <v>274</v>
      </c>
      <c r="M113" s="59">
        <v>3</v>
      </c>
      <c r="N113" s="62"/>
      <c r="O113" s="61"/>
      <c r="P113" s="61"/>
      <c r="Q113" s="61"/>
      <c r="R113" s="302"/>
      <c r="S113" s="350"/>
      <c r="T113" s="367"/>
      <c r="U113" s="347"/>
      <c r="V113" s="347"/>
      <c r="W113" s="297"/>
      <c r="X113" s="297"/>
    </row>
    <row r="114" spans="1:24" ht="22.5">
      <c r="A114" s="59">
        <v>16</v>
      </c>
      <c r="B114" s="60">
        <v>3</v>
      </c>
      <c r="C114" s="149" t="s">
        <v>42</v>
      </c>
      <c r="D114" s="64" t="s">
        <v>288</v>
      </c>
      <c r="E114" s="147" t="s">
        <v>289</v>
      </c>
      <c r="F114" s="147" t="s">
        <v>290</v>
      </c>
      <c r="G114" s="147"/>
      <c r="H114" s="147" t="s">
        <v>291</v>
      </c>
      <c r="I114" s="147"/>
      <c r="J114" s="157">
        <v>2024</v>
      </c>
      <c r="K114" s="108">
        <v>2025</v>
      </c>
      <c r="L114" s="147" t="s">
        <v>274</v>
      </c>
      <c r="M114" s="59">
        <v>3</v>
      </c>
      <c r="N114" s="62"/>
      <c r="O114" s="61"/>
      <c r="P114" s="61"/>
      <c r="Q114" s="61"/>
      <c r="R114" s="302"/>
      <c r="S114" s="350"/>
      <c r="T114" s="367"/>
      <c r="U114" s="347"/>
      <c r="V114" s="347"/>
      <c r="W114" s="297"/>
      <c r="X114" s="297"/>
    </row>
    <row r="115" spans="1:24" ht="22.5">
      <c r="A115" s="59">
        <v>17</v>
      </c>
      <c r="B115" s="60">
        <v>3</v>
      </c>
      <c r="C115" s="149" t="s">
        <v>42</v>
      </c>
      <c r="D115" s="58" t="s">
        <v>288</v>
      </c>
      <c r="E115" s="109" t="s">
        <v>289</v>
      </c>
      <c r="F115" s="109" t="s">
        <v>292</v>
      </c>
      <c r="G115" s="147"/>
      <c r="H115" s="147" t="s">
        <v>291</v>
      </c>
      <c r="I115" s="147"/>
      <c r="J115" s="157">
        <v>2024</v>
      </c>
      <c r="K115" s="108">
        <v>2025</v>
      </c>
      <c r="L115" s="147" t="s">
        <v>274</v>
      </c>
      <c r="M115" s="59">
        <v>3</v>
      </c>
      <c r="N115" s="62"/>
      <c r="O115" s="61"/>
      <c r="P115" s="61"/>
      <c r="Q115" s="61"/>
      <c r="R115" s="302"/>
      <c r="S115" s="350"/>
      <c r="T115" s="367"/>
      <c r="U115" s="347"/>
      <c r="V115" s="347"/>
      <c r="W115" s="297"/>
      <c r="X115" s="297"/>
    </row>
    <row r="116" spans="1:24" ht="33.75">
      <c r="A116" s="59">
        <v>18</v>
      </c>
      <c r="B116" s="60">
        <v>3</v>
      </c>
      <c r="C116" s="149" t="s">
        <v>42</v>
      </c>
      <c r="D116" s="64" t="s">
        <v>395</v>
      </c>
      <c r="E116" s="147" t="s">
        <v>397</v>
      </c>
      <c r="F116" s="147" t="s">
        <v>398</v>
      </c>
      <c r="G116" s="64" t="s">
        <v>402</v>
      </c>
      <c r="H116" s="147" t="s">
        <v>291</v>
      </c>
      <c r="I116" s="147">
        <v>2005</v>
      </c>
      <c r="J116" s="157">
        <v>2024</v>
      </c>
      <c r="K116" s="108">
        <v>2025</v>
      </c>
      <c r="L116" s="147" t="s">
        <v>341</v>
      </c>
      <c r="M116" s="59">
        <v>3</v>
      </c>
      <c r="N116" s="62"/>
      <c r="O116" s="61"/>
      <c r="P116" s="61"/>
      <c r="Q116" s="61"/>
      <c r="R116" s="302"/>
      <c r="S116" s="350"/>
      <c r="T116" s="367"/>
      <c r="U116" s="347"/>
      <c r="V116" s="347"/>
      <c r="W116" s="297"/>
      <c r="X116" s="297"/>
    </row>
    <row r="117" spans="1:24" ht="33.75">
      <c r="A117" s="59">
        <v>19</v>
      </c>
      <c r="B117" s="60">
        <v>3</v>
      </c>
      <c r="C117" s="149" t="s">
        <v>42</v>
      </c>
      <c r="D117" s="58" t="s">
        <v>396</v>
      </c>
      <c r="E117" s="109" t="s">
        <v>397</v>
      </c>
      <c r="F117" s="109" t="s">
        <v>1184</v>
      </c>
      <c r="G117" s="64" t="s">
        <v>403</v>
      </c>
      <c r="H117" s="147" t="s">
        <v>291</v>
      </c>
      <c r="I117" s="110">
        <v>2005</v>
      </c>
      <c r="J117" s="157">
        <v>2024</v>
      </c>
      <c r="K117" s="108">
        <v>2025</v>
      </c>
      <c r="L117" s="147" t="s">
        <v>341</v>
      </c>
      <c r="M117" s="59">
        <v>3</v>
      </c>
      <c r="N117" s="62"/>
      <c r="O117" s="61"/>
      <c r="P117" s="61"/>
      <c r="Q117" s="61"/>
      <c r="R117" s="302"/>
      <c r="S117" s="350"/>
      <c r="T117" s="367"/>
      <c r="U117" s="347"/>
      <c r="V117" s="347"/>
      <c r="W117" s="297"/>
      <c r="X117" s="297"/>
    </row>
    <row r="118" spans="1:24" ht="33.75">
      <c r="A118" s="59">
        <v>20</v>
      </c>
      <c r="B118" s="60">
        <v>3</v>
      </c>
      <c r="C118" s="149" t="s">
        <v>42</v>
      </c>
      <c r="D118" s="64" t="s">
        <v>396</v>
      </c>
      <c r="E118" s="147" t="s">
        <v>397</v>
      </c>
      <c r="F118" s="147" t="s">
        <v>399</v>
      </c>
      <c r="G118" s="64" t="s">
        <v>404</v>
      </c>
      <c r="H118" s="147" t="s">
        <v>291</v>
      </c>
      <c r="I118" s="147">
        <v>2005</v>
      </c>
      <c r="J118" s="157">
        <v>2024</v>
      </c>
      <c r="K118" s="108">
        <v>2025</v>
      </c>
      <c r="L118" s="147" t="s">
        <v>341</v>
      </c>
      <c r="M118" s="59">
        <v>3</v>
      </c>
      <c r="N118" s="62"/>
      <c r="O118" s="61"/>
      <c r="P118" s="61"/>
      <c r="Q118" s="61"/>
      <c r="R118" s="302"/>
      <c r="S118" s="350"/>
      <c r="T118" s="367"/>
      <c r="U118" s="347"/>
      <c r="V118" s="347"/>
      <c r="W118" s="297"/>
      <c r="X118" s="297"/>
    </row>
    <row r="119" spans="1:24" ht="33.75">
      <c r="A119" s="59">
        <v>21</v>
      </c>
      <c r="B119" s="60">
        <v>3</v>
      </c>
      <c r="C119" s="149" t="s">
        <v>42</v>
      </c>
      <c r="D119" s="58" t="s">
        <v>293</v>
      </c>
      <c r="E119" s="147" t="s">
        <v>296</v>
      </c>
      <c r="F119" s="109" t="s">
        <v>298</v>
      </c>
      <c r="G119" s="64" t="s">
        <v>400</v>
      </c>
      <c r="H119" s="109" t="s">
        <v>291</v>
      </c>
      <c r="I119" s="110">
        <v>2005</v>
      </c>
      <c r="J119" s="157">
        <v>2024</v>
      </c>
      <c r="K119" s="108">
        <v>2025</v>
      </c>
      <c r="L119" s="147" t="s">
        <v>274</v>
      </c>
      <c r="M119" s="59">
        <v>3</v>
      </c>
      <c r="N119" s="62"/>
      <c r="O119" s="61"/>
      <c r="P119" s="61"/>
      <c r="Q119" s="61"/>
      <c r="R119" s="302"/>
      <c r="S119" s="350"/>
      <c r="T119" s="367"/>
      <c r="U119" s="347"/>
      <c r="V119" s="347"/>
      <c r="W119" s="297"/>
      <c r="X119" s="297"/>
    </row>
    <row r="120" spans="1:24" ht="78.75">
      <c r="A120" s="59">
        <v>22</v>
      </c>
      <c r="B120" s="60">
        <v>3</v>
      </c>
      <c r="C120" s="149" t="s">
        <v>42</v>
      </c>
      <c r="D120" s="64" t="s">
        <v>294</v>
      </c>
      <c r="E120" s="147"/>
      <c r="F120" s="147" t="s">
        <v>299</v>
      </c>
      <c r="G120" s="64" t="s">
        <v>401</v>
      </c>
      <c r="H120" s="147"/>
      <c r="I120" s="147"/>
      <c r="J120" s="157">
        <v>2024</v>
      </c>
      <c r="K120" s="108">
        <v>2025</v>
      </c>
      <c r="L120" s="147" t="s">
        <v>274</v>
      </c>
      <c r="M120" s="59">
        <v>3</v>
      </c>
      <c r="N120" s="62"/>
      <c r="O120" s="61"/>
      <c r="P120" s="61"/>
      <c r="Q120" s="61"/>
      <c r="R120" s="302"/>
      <c r="S120" s="350"/>
      <c r="T120" s="367"/>
      <c r="U120" s="347"/>
      <c r="V120" s="347"/>
      <c r="W120" s="297"/>
      <c r="X120" s="297"/>
    </row>
    <row r="121" spans="1:24" ht="90">
      <c r="A121" s="59">
        <v>23</v>
      </c>
      <c r="B121" s="60">
        <v>3</v>
      </c>
      <c r="C121" s="149" t="s">
        <v>42</v>
      </c>
      <c r="D121" s="64" t="s">
        <v>295</v>
      </c>
      <c r="E121" s="147" t="s">
        <v>297</v>
      </c>
      <c r="F121" s="147" t="s">
        <v>300</v>
      </c>
      <c r="G121" s="58"/>
      <c r="H121" s="105" t="s">
        <v>302</v>
      </c>
      <c r="I121" s="147">
        <v>2019</v>
      </c>
      <c r="J121" s="157">
        <v>2024</v>
      </c>
      <c r="K121" s="108">
        <v>2025</v>
      </c>
      <c r="L121" s="147" t="s">
        <v>274</v>
      </c>
      <c r="M121" s="59">
        <v>3</v>
      </c>
      <c r="N121" s="62"/>
      <c r="O121" s="61"/>
      <c r="P121" s="61"/>
      <c r="Q121" s="61"/>
      <c r="R121" s="302"/>
      <c r="S121" s="350"/>
      <c r="T121" s="367"/>
      <c r="U121" s="347"/>
      <c r="V121" s="347"/>
      <c r="W121" s="297"/>
      <c r="X121" s="297"/>
    </row>
    <row r="122" spans="1:24" ht="90">
      <c r="A122" s="59">
        <v>24</v>
      </c>
      <c r="B122" s="60">
        <v>3</v>
      </c>
      <c r="C122" s="149" t="s">
        <v>42</v>
      </c>
      <c r="D122" s="64" t="s">
        <v>295</v>
      </c>
      <c r="E122" s="147" t="s">
        <v>297</v>
      </c>
      <c r="F122" s="147" t="s">
        <v>301</v>
      </c>
      <c r="G122" s="58"/>
      <c r="H122" s="105" t="s">
        <v>302</v>
      </c>
      <c r="I122" s="147">
        <v>2019</v>
      </c>
      <c r="J122" s="157">
        <v>2024</v>
      </c>
      <c r="K122" s="108">
        <v>2025</v>
      </c>
      <c r="L122" s="147" t="s">
        <v>274</v>
      </c>
      <c r="M122" s="59">
        <v>3</v>
      </c>
      <c r="N122" s="62"/>
      <c r="O122" s="61"/>
      <c r="P122" s="61"/>
      <c r="Q122" s="61"/>
      <c r="R122" s="302"/>
      <c r="S122" s="350"/>
      <c r="T122" s="367"/>
      <c r="U122" s="347"/>
      <c r="V122" s="347"/>
      <c r="W122" s="297"/>
      <c r="X122" s="297"/>
    </row>
    <row r="123" spans="1:24" ht="42" customHeight="1">
      <c r="A123" s="59">
        <v>25</v>
      </c>
      <c r="B123" s="60">
        <v>3</v>
      </c>
      <c r="C123" s="149" t="s">
        <v>42</v>
      </c>
      <c r="D123" s="58" t="s">
        <v>349</v>
      </c>
      <c r="E123" s="147" t="s">
        <v>351</v>
      </c>
      <c r="F123" s="109" t="s">
        <v>353</v>
      </c>
      <c r="G123" s="64" t="s">
        <v>360</v>
      </c>
      <c r="H123" s="147"/>
      <c r="I123" s="110">
        <v>2015</v>
      </c>
      <c r="J123" s="157">
        <v>2024</v>
      </c>
      <c r="K123" s="108">
        <v>2025</v>
      </c>
      <c r="L123" s="147" t="s">
        <v>341</v>
      </c>
      <c r="M123" s="59">
        <v>3</v>
      </c>
      <c r="N123" s="62"/>
      <c r="O123" s="61"/>
      <c r="P123" s="61"/>
      <c r="Q123" s="61"/>
      <c r="R123" s="302"/>
      <c r="S123" s="350"/>
      <c r="T123" s="367"/>
      <c r="U123" s="347"/>
      <c r="V123" s="347"/>
      <c r="W123" s="297"/>
      <c r="X123" s="297"/>
    </row>
    <row r="124" spans="1:24" ht="42" customHeight="1">
      <c r="A124" s="59">
        <v>26</v>
      </c>
      <c r="B124" s="60">
        <v>3</v>
      </c>
      <c r="C124" s="149" t="s">
        <v>42</v>
      </c>
      <c r="D124" s="64" t="s">
        <v>349</v>
      </c>
      <c r="E124" s="147" t="s">
        <v>351</v>
      </c>
      <c r="F124" s="147" t="s">
        <v>354</v>
      </c>
      <c r="G124" s="140" t="s">
        <v>361</v>
      </c>
      <c r="H124" s="105" t="s">
        <v>359</v>
      </c>
      <c r="I124" s="147">
        <v>2018</v>
      </c>
      <c r="J124" s="157">
        <v>2024</v>
      </c>
      <c r="K124" s="108">
        <v>2025</v>
      </c>
      <c r="L124" s="147" t="s">
        <v>341</v>
      </c>
      <c r="M124" s="59">
        <v>3</v>
      </c>
      <c r="N124" s="62"/>
      <c r="O124" s="61"/>
      <c r="P124" s="61"/>
      <c r="Q124" s="61"/>
      <c r="R124" s="302"/>
      <c r="S124" s="350"/>
      <c r="T124" s="367"/>
      <c r="U124" s="347"/>
      <c r="V124" s="347"/>
      <c r="W124" s="297"/>
      <c r="X124" s="297"/>
    </row>
    <row r="125" spans="1:24" ht="42" customHeight="1">
      <c r="A125" s="59">
        <v>27</v>
      </c>
      <c r="B125" s="60">
        <v>3</v>
      </c>
      <c r="C125" s="149" t="s">
        <v>42</v>
      </c>
      <c r="D125" s="64" t="s">
        <v>349</v>
      </c>
      <c r="E125" s="147" t="s">
        <v>352</v>
      </c>
      <c r="F125" s="147" t="s">
        <v>355</v>
      </c>
      <c r="G125" s="116" t="s">
        <v>362</v>
      </c>
      <c r="H125" s="105"/>
      <c r="I125" s="147">
        <v>2018</v>
      </c>
      <c r="J125" s="157">
        <v>2024</v>
      </c>
      <c r="K125" s="108">
        <v>2025</v>
      </c>
      <c r="L125" s="147" t="s">
        <v>341</v>
      </c>
      <c r="M125" s="59">
        <v>3</v>
      </c>
      <c r="N125" s="62"/>
      <c r="O125" s="61"/>
      <c r="P125" s="61"/>
      <c r="Q125" s="61"/>
      <c r="R125" s="302"/>
      <c r="S125" s="350"/>
      <c r="T125" s="367"/>
      <c r="U125" s="347"/>
      <c r="V125" s="347"/>
      <c r="W125" s="297"/>
      <c r="X125" s="297"/>
    </row>
    <row r="126" spans="1:24" ht="42" customHeight="1">
      <c r="A126" s="59">
        <v>28</v>
      </c>
      <c r="B126" s="60">
        <v>3</v>
      </c>
      <c r="C126" s="149" t="s">
        <v>42</v>
      </c>
      <c r="D126" s="64" t="s">
        <v>349</v>
      </c>
      <c r="E126" s="147" t="s">
        <v>352</v>
      </c>
      <c r="F126" s="147" t="s">
        <v>356</v>
      </c>
      <c r="G126" s="116" t="s">
        <v>363</v>
      </c>
      <c r="H126" s="147"/>
      <c r="I126" s="147">
        <v>2018</v>
      </c>
      <c r="J126" s="157">
        <v>2024</v>
      </c>
      <c r="K126" s="108">
        <v>2025</v>
      </c>
      <c r="L126" s="147" t="s">
        <v>341</v>
      </c>
      <c r="M126" s="59">
        <v>3</v>
      </c>
      <c r="N126" s="62"/>
      <c r="O126" s="61"/>
      <c r="P126" s="61"/>
      <c r="Q126" s="61"/>
      <c r="R126" s="302"/>
      <c r="S126" s="350"/>
      <c r="T126" s="367"/>
      <c r="U126" s="347"/>
      <c r="V126" s="347"/>
      <c r="W126" s="297"/>
      <c r="X126" s="297"/>
    </row>
    <row r="127" spans="1:24" ht="42" customHeight="1">
      <c r="A127" s="59">
        <v>29</v>
      </c>
      <c r="B127" s="60">
        <v>3</v>
      </c>
      <c r="C127" s="149" t="s">
        <v>42</v>
      </c>
      <c r="D127" s="64" t="s">
        <v>349</v>
      </c>
      <c r="E127" s="147" t="s">
        <v>352</v>
      </c>
      <c r="F127" s="147" t="s">
        <v>357</v>
      </c>
      <c r="G127" s="116" t="s">
        <v>364</v>
      </c>
      <c r="H127" s="105"/>
      <c r="I127" s="147">
        <v>2018</v>
      </c>
      <c r="J127" s="157">
        <v>2024</v>
      </c>
      <c r="K127" s="108">
        <v>2025</v>
      </c>
      <c r="L127" s="147" t="s">
        <v>341</v>
      </c>
      <c r="M127" s="59">
        <v>3</v>
      </c>
      <c r="N127" s="62"/>
      <c r="O127" s="61"/>
      <c r="P127" s="61"/>
      <c r="Q127" s="61"/>
      <c r="R127" s="302"/>
      <c r="S127" s="350"/>
      <c r="T127" s="367"/>
      <c r="U127" s="347"/>
      <c r="V127" s="347"/>
      <c r="W127" s="297"/>
      <c r="X127" s="297"/>
    </row>
    <row r="128" spans="1:24" ht="42" customHeight="1">
      <c r="A128" s="59">
        <v>30</v>
      </c>
      <c r="B128" s="60">
        <v>3</v>
      </c>
      <c r="C128" s="149" t="s">
        <v>42</v>
      </c>
      <c r="D128" s="64" t="s">
        <v>377</v>
      </c>
      <c r="E128" s="147" t="s">
        <v>379</v>
      </c>
      <c r="F128" s="147" t="s">
        <v>381</v>
      </c>
      <c r="G128" s="140" t="s">
        <v>384</v>
      </c>
      <c r="H128" s="147" t="s">
        <v>359</v>
      </c>
      <c r="I128" s="147">
        <v>2013</v>
      </c>
      <c r="J128" s="157">
        <v>2024</v>
      </c>
      <c r="K128" s="108">
        <v>2025</v>
      </c>
      <c r="L128" s="147" t="s">
        <v>341</v>
      </c>
      <c r="M128" s="59">
        <v>3</v>
      </c>
      <c r="N128" s="62"/>
      <c r="O128" s="61"/>
      <c r="P128" s="61"/>
      <c r="Q128" s="61"/>
      <c r="R128" s="302"/>
      <c r="S128" s="350"/>
      <c r="T128" s="367"/>
      <c r="U128" s="347"/>
      <c r="V128" s="347"/>
      <c r="W128" s="297"/>
      <c r="X128" s="297"/>
    </row>
    <row r="129" spans="1:24" ht="42" customHeight="1">
      <c r="A129" s="59">
        <v>31</v>
      </c>
      <c r="B129" s="60">
        <v>3</v>
      </c>
      <c r="C129" s="149" t="s">
        <v>42</v>
      </c>
      <c r="D129" s="58" t="s">
        <v>377</v>
      </c>
      <c r="E129" s="109" t="s">
        <v>380</v>
      </c>
      <c r="F129" s="109" t="s">
        <v>382</v>
      </c>
      <c r="G129" s="116"/>
      <c r="H129" s="147" t="s">
        <v>359</v>
      </c>
      <c r="I129" s="110">
        <v>2016</v>
      </c>
      <c r="J129" s="157">
        <v>2024</v>
      </c>
      <c r="K129" s="108">
        <v>2025</v>
      </c>
      <c r="L129" s="147" t="s">
        <v>341</v>
      </c>
      <c r="M129" s="59">
        <v>3</v>
      </c>
      <c r="N129" s="62"/>
      <c r="O129" s="61"/>
      <c r="P129" s="61"/>
      <c r="Q129" s="61"/>
      <c r="R129" s="302"/>
      <c r="S129" s="350"/>
      <c r="T129" s="367"/>
      <c r="U129" s="347"/>
      <c r="V129" s="347"/>
      <c r="W129" s="297"/>
      <c r="X129" s="297"/>
    </row>
    <row r="130" spans="1:24" ht="42" customHeight="1">
      <c r="A130" s="59">
        <v>32</v>
      </c>
      <c r="B130" s="60">
        <v>3</v>
      </c>
      <c r="C130" s="149" t="s">
        <v>42</v>
      </c>
      <c r="D130" s="58" t="s">
        <v>378</v>
      </c>
      <c r="E130" s="109" t="s">
        <v>380</v>
      </c>
      <c r="F130" s="109" t="s">
        <v>383</v>
      </c>
      <c r="G130" s="113" t="s">
        <v>385</v>
      </c>
      <c r="H130" s="147"/>
      <c r="I130" s="110">
        <v>2014</v>
      </c>
      <c r="J130" s="157">
        <v>2024</v>
      </c>
      <c r="K130" s="108">
        <v>2025</v>
      </c>
      <c r="L130" s="147" t="s">
        <v>341</v>
      </c>
      <c r="M130" s="59">
        <v>3</v>
      </c>
      <c r="N130" s="62"/>
      <c r="O130" s="61"/>
      <c r="P130" s="61"/>
      <c r="Q130" s="61"/>
      <c r="R130" s="302"/>
      <c r="S130" s="350"/>
      <c r="T130" s="367"/>
      <c r="U130" s="347"/>
      <c r="V130" s="347"/>
      <c r="W130" s="297"/>
      <c r="X130" s="297"/>
    </row>
    <row r="131" spans="1:24" ht="33.75">
      <c r="A131" s="59">
        <v>33</v>
      </c>
      <c r="B131" s="60">
        <v>3</v>
      </c>
      <c r="C131" s="149" t="s">
        <v>42</v>
      </c>
      <c r="D131" s="64" t="s">
        <v>350</v>
      </c>
      <c r="E131" s="147"/>
      <c r="F131" s="147" t="s">
        <v>358</v>
      </c>
      <c r="G131" s="59"/>
      <c r="H131" s="105"/>
      <c r="I131" s="147">
        <v>2017</v>
      </c>
      <c r="J131" s="157">
        <v>2024</v>
      </c>
      <c r="K131" s="108">
        <v>2025</v>
      </c>
      <c r="L131" s="147" t="s">
        <v>341</v>
      </c>
      <c r="M131" s="59">
        <v>3</v>
      </c>
      <c r="N131" s="62"/>
      <c r="O131" s="61"/>
      <c r="P131" s="61"/>
      <c r="Q131" s="61"/>
      <c r="R131" s="302"/>
      <c r="S131" s="350"/>
      <c r="T131" s="367"/>
      <c r="U131" s="347"/>
      <c r="V131" s="347"/>
      <c r="W131" s="297"/>
      <c r="X131" s="297"/>
    </row>
    <row r="132" spans="1:24" ht="42" customHeight="1">
      <c r="A132" s="59">
        <v>34</v>
      </c>
      <c r="B132" s="60">
        <v>3</v>
      </c>
      <c r="C132" s="149" t="s">
        <v>42</v>
      </c>
      <c r="D132" s="58" t="s">
        <v>365</v>
      </c>
      <c r="E132" s="147" t="s">
        <v>366</v>
      </c>
      <c r="F132" s="109" t="s">
        <v>369</v>
      </c>
      <c r="G132" s="158"/>
      <c r="H132" s="147"/>
      <c r="I132" s="110">
        <v>2014</v>
      </c>
      <c r="J132" s="157">
        <v>2024</v>
      </c>
      <c r="K132" s="108">
        <v>2025</v>
      </c>
      <c r="L132" s="147" t="s">
        <v>341</v>
      </c>
      <c r="M132" s="59">
        <v>3</v>
      </c>
      <c r="N132" s="62"/>
      <c r="O132" s="61"/>
      <c r="P132" s="61"/>
      <c r="Q132" s="61"/>
      <c r="R132" s="302"/>
      <c r="S132" s="350"/>
      <c r="T132" s="367"/>
      <c r="U132" s="347"/>
      <c r="V132" s="347"/>
      <c r="W132" s="297"/>
      <c r="X132" s="297"/>
    </row>
    <row r="133" spans="1:24" ht="42" customHeight="1">
      <c r="A133" s="59">
        <v>35</v>
      </c>
      <c r="B133" s="60">
        <v>3</v>
      </c>
      <c r="C133" s="149" t="s">
        <v>42</v>
      </c>
      <c r="D133" s="64" t="s">
        <v>365</v>
      </c>
      <c r="E133" s="147" t="s">
        <v>367</v>
      </c>
      <c r="F133" s="147" t="s">
        <v>370</v>
      </c>
      <c r="G133" s="116" t="s">
        <v>390</v>
      </c>
      <c r="H133" s="147" t="s">
        <v>376</v>
      </c>
      <c r="I133" s="147">
        <v>2009</v>
      </c>
      <c r="J133" s="157">
        <v>2024</v>
      </c>
      <c r="K133" s="108">
        <v>2025</v>
      </c>
      <c r="L133" s="147" t="s">
        <v>341</v>
      </c>
      <c r="M133" s="59">
        <v>3</v>
      </c>
      <c r="N133" s="62"/>
      <c r="O133" s="61"/>
      <c r="P133" s="61"/>
      <c r="Q133" s="61"/>
      <c r="R133" s="302"/>
      <c r="S133" s="350"/>
      <c r="T133" s="367"/>
      <c r="U133" s="347"/>
      <c r="V133" s="347"/>
      <c r="W133" s="297"/>
      <c r="X133" s="297"/>
    </row>
    <row r="134" spans="1:24" ht="42" customHeight="1">
      <c r="A134" s="59">
        <v>36</v>
      </c>
      <c r="B134" s="60">
        <v>3</v>
      </c>
      <c r="C134" s="149" t="s">
        <v>42</v>
      </c>
      <c r="D134" s="58" t="s">
        <v>365</v>
      </c>
      <c r="E134" s="109"/>
      <c r="F134" s="109" t="s">
        <v>371</v>
      </c>
      <c r="G134" s="158"/>
      <c r="H134" s="147"/>
      <c r="I134" s="110">
        <v>2014</v>
      </c>
      <c r="J134" s="157">
        <v>2024</v>
      </c>
      <c r="K134" s="108">
        <v>2025</v>
      </c>
      <c r="L134" s="147" t="s">
        <v>341</v>
      </c>
      <c r="M134" s="59">
        <v>3</v>
      </c>
      <c r="N134" s="62"/>
      <c r="O134" s="61"/>
      <c r="P134" s="61"/>
      <c r="Q134" s="61"/>
      <c r="R134" s="302"/>
      <c r="S134" s="350"/>
      <c r="T134" s="367"/>
      <c r="U134" s="347"/>
      <c r="V134" s="347"/>
      <c r="W134" s="297"/>
      <c r="X134" s="297"/>
    </row>
    <row r="135" spans="1:24" ht="42" customHeight="1">
      <c r="A135" s="59">
        <v>37</v>
      </c>
      <c r="B135" s="60">
        <v>3</v>
      </c>
      <c r="C135" s="149" t="s">
        <v>42</v>
      </c>
      <c r="D135" s="64" t="s">
        <v>365</v>
      </c>
      <c r="E135" s="147" t="s">
        <v>367</v>
      </c>
      <c r="F135" s="147" t="s">
        <v>372</v>
      </c>
      <c r="G135" s="116" t="s">
        <v>391</v>
      </c>
      <c r="H135" s="147" t="s">
        <v>376</v>
      </c>
      <c r="I135" s="147">
        <v>2008</v>
      </c>
      <c r="J135" s="157">
        <v>2024</v>
      </c>
      <c r="K135" s="108">
        <v>2025</v>
      </c>
      <c r="L135" s="147" t="s">
        <v>341</v>
      </c>
      <c r="M135" s="59">
        <v>3</v>
      </c>
      <c r="N135" s="62"/>
      <c r="O135" s="61"/>
      <c r="P135" s="61"/>
      <c r="Q135" s="61"/>
      <c r="R135" s="302"/>
      <c r="S135" s="350"/>
      <c r="T135" s="367"/>
      <c r="U135" s="347"/>
      <c r="V135" s="347"/>
      <c r="W135" s="297"/>
      <c r="X135" s="297"/>
    </row>
    <row r="136" spans="1:24" ht="42" customHeight="1">
      <c r="A136" s="59">
        <v>38</v>
      </c>
      <c r="B136" s="60">
        <v>3</v>
      </c>
      <c r="C136" s="149" t="s">
        <v>42</v>
      </c>
      <c r="D136" s="58" t="s">
        <v>365</v>
      </c>
      <c r="E136" s="109" t="s">
        <v>368</v>
      </c>
      <c r="F136" s="147" t="s">
        <v>373</v>
      </c>
      <c r="G136" s="159"/>
      <c r="H136" s="105"/>
      <c r="I136" s="110">
        <v>2018</v>
      </c>
      <c r="J136" s="157">
        <v>2024</v>
      </c>
      <c r="K136" s="108">
        <v>2025</v>
      </c>
      <c r="L136" s="147" t="s">
        <v>341</v>
      </c>
      <c r="M136" s="59">
        <v>3</v>
      </c>
      <c r="N136" s="62"/>
      <c r="O136" s="61"/>
      <c r="P136" s="61"/>
      <c r="Q136" s="61"/>
      <c r="R136" s="302"/>
      <c r="S136" s="350"/>
      <c r="T136" s="367"/>
      <c r="U136" s="347"/>
      <c r="V136" s="347"/>
      <c r="W136" s="297"/>
      <c r="X136" s="297"/>
    </row>
    <row r="137" spans="1:24" ht="42" customHeight="1">
      <c r="A137" s="59">
        <v>39</v>
      </c>
      <c r="B137" s="60">
        <v>3</v>
      </c>
      <c r="C137" s="149" t="s">
        <v>42</v>
      </c>
      <c r="D137" s="58" t="s">
        <v>365</v>
      </c>
      <c r="E137" s="109" t="s">
        <v>368</v>
      </c>
      <c r="F137" s="147" t="s">
        <v>374</v>
      </c>
      <c r="G137" s="64"/>
      <c r="H137" s="105"/>
      <c r="I137" s="110">
        <v>2018</v>
      </c>
      <c r="J137" s="157">
        <v>2024</v>
      </c>
      <c r="K137" s="108">
        <v>2025</v>
      </c>
      <c r="L137" s="147" t="s">
        <v>341</v>
      </c>
      <c r="M137" s="59">
        <v>3</v>
      </c>
      <c r="N137" s="62"/>
      <c r="O137" s="61"/>
      <c r="P137" s="61"/>
      <c r="Q137" s="61"/>
      <c r="R137" s="302"/>
      <c r="S137" s="350"/>
      <c r="T137" s="367"/>
      <c r="U137" s="347"/>
      <c r="V137" s="347"/>
      <c r="W137" s="297"/>
      <c r="X137" s="297"/>
    </row>
    <row r="138" spans="1:24" ht="42" customHeight="1">
      <c r="A138" s="59">
        <v>40</v>
      </c>
      <c r="B138" s="60">
        <v>3</v>
      </c>
      <c r="C138" s="149" t="s">
        <v>42</v>
      </c>
      <c r="D138" s="58" t="s">
        <v>365</v>
      </c>
      <c r="E138" s="109" t="s">
        <v>368</v>
      </c>
      <c r="F138" s="109" t="s">
        <v>375</v>
      </c>
      <c r="G138" s="59"/>
      <c r="H138" s="147"/>
      <c r="I138" s="110">
        <v>2018</v>
      </c>
      <c r="J138" s="157">
        <v>2024</v>
      </c>
      <c r="K138" s="108">
        <v>2025</v>
      </c>
      <c r="L138" s="147" t="s">
        <v>341</v>
      </c>
      <c r="M138" s="59">
        <v>3</v>
      </c>
      <c r="N138" s="62"/>
      <c r="O138" s="61"/>
      <c r="P138" s="61"/>
      <c r="Q138" s="61"/>
      <c r="R138" s="302"/>
      <c r="S138" s="350"/>
      <c r="T138" s="367"/>
      <c r="U138" s="347"/>
      <c r="V138" s="347"/>
      <c r="W138" s="297"/>
      <c r="X138" s="297"/>
    </row>
    <row r="139" spans="1:24" ht="42" customHeight="1">
      <c r="A139" s="59">
        <v>41</v>
      </c>
      <c r="B139" s="60">
        <v>3</v>
      </c>
      <c r="C139" s="149" t="s">
        <v>42</v>
      </c>
      <c r="D139" s="58" t="s">
        <v>386</v>
      </c>
      <c r="E139" s="109" t="s">
        <v>387</v>
      </c>
      <c r="F139" s="109" t="s">
        <v>388</v>
      </c>
      <c r="G139" s="113" t="s">
        <v>389</v>
      </c>
      <c r="H139" s="147" t="s">
        <v>291</v>
      </c>
      <c r="I139" s="110">
        <v>2010</v>
      </c>
      <c r="J139" s="157">
        <v>2024</v>
      </c>
      <c r="K139" s="108">
        <v>2025</v>
      </c>
      <c r="L139" s="147" t="s">
        <v>341</v>
      </c>
      <c r="M139" s="59">
        <v>3</v>
      </c>
      <c r="N139" s="62"/>
      <c r="O139" s="61"/>
      <c r="P139" s="61"/>
      <c r="Q139" s="61"/>
      <c r="R139" s="302"/>
      <c r="S139" s="350"/>
      <c r="T139" s="367"/>
      <c r="U139" s="347"/>
      <c r="V139" s="347"/>
      <c r="W139" s="297"/>
      <c r="X139" s="297"/>
    </row>
    <row r="140" spans="1:24" ht="45">
      <c r="A140" s="59">
        <v>42</v>
      </c>
      <c r="B140" s="60">
        <v>3</v>
      </c>
      <c r="C140" s="149" t="s">
        <v>42</v>
      </c>
      <c r="D140" s="58" t="s">
        <v>392</v>
      </c>
      <c r="E140" s="109" t="s">
        <v>393</v>
      </c>
      <c r="F140" s="109" t="s">
        <v>394</v>
      </c>
      <c r="G140" s="58"/>
      <c r="H140" s="147"/>
      <c r="I140" s="110">
        <v>2000</v>
      </c>
      <c r="J140" s="157">
        <v>2024</v>
      </c>
      <c r="K140" s="108">
        <v>2025</v>
      </c>
      <c r="L140" s="147" t="s">
        <v>341</v>
      </c>
      <c r="M140" s="59">
        <v>2</v>
      </c>
      <c r="N140" s="62"/>
      <c r="O140" s="61"/>
      <c r="P140" s="61"/>
      <c r="Q140" s="61"/>
      <c r="R140" s="302"/>
      <c r="S140" s="350"/>
      <c r="T140" s="367"/>
      <c r="U140" s="347"/>
      <c r="V140" s="347"/>
      <c r="W140" s="297"/>
      <c r="X140" s="297"/>
    </row>
    <row r="141" spans="1:24" ht="33.75">
      <c r="A141" s="59">
        <v>43</v>
      </c>
      <c r="B141" s="60">
        <v>3</v>
      </c>
      <c r="C141" s="149" t="s">
        <v>42</v>
      </c>
      <c r="D141" s="64" t="s">
        <v>405</v>
      </c>
      <c r="E141" s="147" t="s">
        <v>406</v>
      </c>
      <c r="F141" s="147">
        <v>208</v>
      </c>
      <c r="G141" s="58"/>
      <c r="H141" s="147" t="s">
        <v>408</v>
      </c>
      <c r="I141" s="147">
        <v>1989</v>
      </c>
      <c r="J141" s="157">
        <v>2024</v>
      </c>
      <c r="K141" s="108">
        <v>2025</v>
      </c>
      <c r="L141" s="147" t="s">
        <v>341</v>
      </c>
      <c r="M141" s="59">
        <v>3</v>
      </c>
      <c r="N141" s="62"/>
      <c r="O141" s="61"/>
      <c r="P141" s="61"/>
      <c r="Q141" s="61"/>
      <c r="R141" s="302"/>
      <c r="S141" s="350"/>
      <c r="T141" s="367"/>
      <c r="U141" s="347"/>
      <c r="V141" s="347"/>
      <c r="W141" s="297"/>
      <c r="X141" s="297"/>
    </row>
    <row r="142" spans="1:24" ht="33.75">
      <c r="A142" s="59">
        <v>44</v>
      </c>
      <c r="B142" s="60">
        <v>3</v>
      </c>
      <c r="C142" s="149" t="s">
        <v>42</v>
      </c>
      <c r="D142" s="64" t="s">
        <v>405</v>
      </c>
      <c r="E142" s="147" t="s">
        <v>407</v>
      </c>
      <c r="F142" s="109">
        <v>50315</v>
      </c>
      <c r="G142" s="116" t="s">
        <v>410</v>
      </c>
      <c r="H142" s="147" t="s">
        <v>409</v>
      </c>
      <c r="I142" s="110">
        <v>2005</v>
      </c>
      <c r="J142" s="157">
        <v>2024</v>
      </c>
      <c r="K142" s="108">
        <v>2025</v>
      </c>
      <c r="L142" s="147" t="s">
        <v>341</v>
      </c>
      <c r="M142" s="59">
        <v>3</v>
      </c>
      <c r="N142" s="62"/>
      <c r="O142" s="61"/>
      <c r="P142" s="61"/>
      <c r="Q142" s="61"/>
      <c r="R142" s="302"/>
      <c r="S142" s="350"/>
      <c r="T142" s="367"/>
      <c r="U142" s="347"/>
      <c r="V142" s="347"/>
      <c r="W142" s="297"/>
      <c r="X142" s="297"/>
    </row>
    <row r="143" spans="1:24" ht="33.75">
      <c r="A143" s="59">
        <v>45</v>
      </c>
      <c r="B143" s="60">
        <v>3</v>
      </c>
      <c r="C143" s="149" t="s">
        <v>42</v>
      </c>
      <c r="D143" s="64" t="s">
        <v>405</v>
      </c>
      <c r="E143" s="147" t="s">
        <v>407</v>
      </c>
      <c r="F143" s="147">
        <v>50314</v>
      </c>
      <c r="G143" s="116" t="s">
        <v>411</v>
      </c>
      <c r="H143" s="147" t="s">
        <v>409</v>
      </c>
      <c r="I143" s="147">
        <v>2005</v>
      </c>
      <c r="J143" s="157">
        <v>2024</v>
      </c>
      <c r="K143" s="108">
        <v>2025</v>
      </c>
      <c r="L143" s="147" t="s">
        <v>341</v>
      </c>
      <c r="M143" s="59">
        <v>3</v>
      </c>
      <c r="N143" s="62"/>
      <c r="O143" s="61"/>
      <c r="P143" s="61"/>
      <c r="Q143" s="61"/>
      <c r="R143" s="302"/>
      <c r="S143" s="350"/>
      <c r="T143" s="367"/>
      <c r="U143" s="347"/>
      <c r="V143" s="347"/>
      <c r="W143" s="297"/>
      <c r="X143" s="297"/>
    </row>
    <row r="144" spans="1:24" ht="42" customHeight="1">
      <c r="A144" s="59">
        <v>46</v>
      </c>
      <c r="B144" s="60">
        <v>3</v>
      </c>
      <c r="C144" s="149" t="s">
        <v>42</v>
      </c>
      <c r="D144" s="58" t="s">
        <v>795</v>
      </c>
      <c r="E144" s="109" t="s">
        <v>796</v>
      </c>
      <c r="F144" s="109" t="s">
        <v>797</v>
      </c>
      <c r="G144" s="59"/>
      <c r="H144" s="147" t="s">
        <v>798</v>
      </c>
      <c r="I144" s="110">
        <v>2010</v>
      </c>
      <c r="J144" s="157">
        <v>2024</v>
      </c>
      <c r="K144" s="108">
        <v>2025</v>
      </c>
      <c r="L144" s="147" t="s">
        <v>416</v>
      </c>
      <c r="M144" s="59">
        <v>3</v>
      </c>
      <c r="N144" s="62"/>
      <c r="O144" s="61"/>
      <c r="P144" s="61"/>
      <c r="Q144" s="61"/>
      <c r="R144" s="302"/>
      <c r="S144" s="350"/>
      <c r="T144" s="367"/>
      <c r="U144" s="347"/>
      <c r="V144" s="347"/>
      <c r="W144" s="297"/>
      <c r="X144" s="297"/>
    </row>
    <row r="145" spans="1:24" ht="42" customHeight="1">
      <c r="A145" s="59">
        <v>47</v>
      </c>
      <c r="B145" s="60">
        <v>3</v>
      </c>
      <c r="C145" s="149" t="s">
        <v>42</v>
      </c>
      <c r="D145" s="64" t="s">
        <v>795</v>
      </c>
      <c r="E145" s="147" t="s">
        <v>796</v>
      </c>
      <c r="F145" s="147" t="s">
        <v>799</v>
      </c>
      <c r="G145" s="59"/>
      <c r="H145" s="147" t="s">
        <v>798</v>
      </c>
      <c r="I145" s="147">
        <v>2010</v>
      </c>
      <c r="J145" s="157">
        <v>2024</v>
      </c>
      <c r="K145" s="108">
        <v>2025</v>
      </c>
      <c r="L145" s="147" t="s">
        <v>416</v>
      </c>
      <c r="M145" s="59">
        <v>3</v>
      </c>
      <c r="N145" s="62"/>
      <c r="O145" s="61"/>
      <c r="P145" s="61"/>
      <c r="Q145" s="61"/>
      <c r="R145" s="302"/>
      <c r="S145" s="350"/>
      <c r="T145" s="367"/>
      <c r="U145" s="347"/>
      <c r="V145" s="347"/>
      <c r="W145" s="297"/>
      <c r="X145" s="297"/>
    </row>
    <row r="146" spans="1:24" ht="22.5">
      <c r="A146" s="59">
        <v>48</v>
      </c>
      <c r="B146" s="60">
        <v>3</v>
      </c>
      <c r="C146" s="149" t="s">
        <v>42</v>
      </c>
      <c r="D146" s="58" t="s">
        <v>800</v>
      </c>
      <c r="E146" s="147"/>
      <c r="F146" s="109">
        <v>120205566</v>
      </c>
      <c r="G146" s="59"/>
      <c r="H146" s="109" t="s">
        <v>802</v>
      </c>
      <c r="I146" s="110">
        <v>2012</v>
      </c>
      <c r="J146" s="157">
        <v>2024</v>
      </c>
      <c r="K146" s="108">
        <v>2025</v>
      </c>
      <c r="L146" s="147" t="s">
        <v>346</v>
      </c>
      <c r="M146" s="59">
        <v>3</v>
      </c>
      <c r="N146" s="62"/>
      <c r="O146" s="61"/>
      <c r="P146" s="61"/>
      <c r="Q146" s="61"/>
      <c r="R146" s="302"/>
      <c r="S146" s="350"/>
      <c r="T146" s="367"/>
      <c r="U146" s="347"/>
      <c r="V146" s="347"/>
      <c r="W146" s="297"/>
      <c r="X146" s="297"/>
    </row>
    <row r="147" spans="1:24" ht="22.5">
      <c r="A147" s="59">
        <v>49</v>
      </c>
      <c r="B147" s="60">
        <v>3</v>
      </c>
      <c r="C147" s="149" t="s">
        <v>42</v>
      </c>
      <c r="D147" s="58" t="s">
        <v>801</v>
      </c>
      <c r="E147" s="109" t="s">
        <v>803</v>
      </c>
      <c r="F147" s="109" t="s">
        <v>804</v>
      </c>
      <c r="G147" s="59"/>
      <c r="H147" s="147"/>
      <c r="I147" s="110">
        <v>2014</v>
      </c>
      <c r="J147" s="157">
        <v>2024</v>
      </c>
      <c r="K147" s="108">
        <v>2025</v>
      </c>
      <c r="L147" s="147" t="s">
        <v>426</v>
      </c>
      <c r="M147" s="59">
        <v>3</v>
      </c>
      <c r="N147" s="62"/>
      <c r="O147" s="61"/>
      <c r="P147" s="61"/>
      <c r="Q147" s="61"/>
      <c r="R147" s="302"/>
      <c r="S147" s="350"/>
      <c r="T147" s="367"/>
      <c r="U147" s="347"/>
      <c r="V147" s="347"/>
      <c r="W147" s="297"/>
      <c r="X147" s="297"/>
    </row>
    <row r="148" spans="1:24" ht="22.5">
      <c r="A148" s="59">
        <v>50</v>
      </c>
      <c r="B148" s="60">
        <v>3</v>
      </c>
      <c r="C148" s="149" t="s">
        <v>42</v>
      </c>
      <c r="D148" s="64" t="s">
        <v>801</v>
      </c>
      <c r="E148" s="147"/>
      <c r="F148" s="147">
        <v>120205563</v>
      </c>
      <c r="G148" s="59"/>
      <c r="H148" s="147" t="s">
        <v>805</v>
      </c>
      <c r="I148" s="147">
        <v>2012</v>
      </c>
      <c r="J148" s="157">
        <v>2024</v>
      </c>
      <c r="K148" s="108">
        <v>2025</v>
      </c>
      <c r="L148" s="147" t="s">
        <v>346</v>
      </c>
      <c r="M148" s="59">
        <v>3</v>
      </c>
      <c r="N148" s="62"/>
      <c r="O148" s="61"/>
      <c r="P148" s="61"/>
      <c r="Q148" s="61"/>
      <c r="R148" s="302"/>
      <c r="S148" s="350"/>
      <c r="T148" s="367"/>
      <c r="U148" s="347"/>
      <c r="V148" s="347"/>
      <c r="W148" s="297"/>
      <c r="X148" s="297"/>
    </row>
    <row r="149" spans="1:24" ht="33.75">
      <c r="A149" s="59">
        <v>51</v>
      </c>
      <c r="B149" s="60">
        <v>3</v>
      </c>
      <c r="C149" s="149" t="s">
        <v>42</v>
      </c>
      <c r="D149" s="58" t="s">
        <v>806</v>
      </c>
      <c r="E149" s="109" t="s">
        <v>808</v>
      </c>
      <c r="F149" s="109" t="s">
        <v>1185</v>
      </c>
      <c r="G149" s="59"/>
      <c r="H149" s="147"/>
      <c r="I149" s="110">
        <v>2010</v>
      </c>
      <c r="J149" s="157">
        <v>2024</v>
      </c>
      <c r="K149" s="108">
        <v>2025</v>
      </c>
      <c r="L149" s="147" t="s">
        <v>60</v>
      </c>
      <c r="M149" s="59">
        <v>3</v>
      </c>
      <c r="N149" s="62"/>
      <c r="O149" s="61"/>
      <c r="P149" s="61"/>
      <c r="Q149" s="61"/>
      <c r="R149" s="302"/>
      <c r="S149" s="350"/>
      <c r="T149" s="367"/>
      <c r="U149" s="347"/>
      <c r="V149" s="347"/>
      <c r="W149" s="297"/>
      <c r="X149" s="297"/>
    </row>
    <row r="150" spans="1:24" ht="33.75">
      <c r="A150" s="59">
        <v>52</v>
      </c>
      <c r="B150" s="60">
        <v>3</v>
      </c>
      <c r="C150" s="149" t="s">
        <v>42</v>
      </c>
      <c r="D150" s="64" t="s">
        <v>806</v>
      </c>
      <c r="E150" s="147" t="s">
        <v>809</v>
      </c>
      <c r="F150" s="147" t="s">
        <v>1186</v>
      </c>
      <c r="G150" s="59"/>
      <c r="H150" s="147" t="s">
        <v>563</v>
      </c>
      <c r="I150" s="147">
        <v>2005</v>
      </c>
      <c r="J150" s="157">
        <v>2024</v>
      </c>
      <c r="K150" s="108">
        <v>2025</v>
      </c>
      <c r="L150" s="147" t="s">
        <v>60</v>
      </c>
      <c r="M150" s="59">
        <v>3</v>
      </c>
      <c r="N150" s="62"/>
      <c r="O150" s="61"/>
      <c r="P150" s="61"/>
      <c r="Q150" s="61"/>
      <c r="R150" s="302"/>
      <c r="S150" s="350"/>
      <c r="T150" s="367"/>
      <c r="U150" s="347"/>
      <c r="V150" s="347"/>
      <c r="W150" s="297"/>
      <c r="X150" s="297"/>
    </row>
    <row r="151" spans="1:24" ht="22.5">
      <c r="A151" s="59">
        <v>54</v>
      </c>
      <c r="B151" s="60">
        <v>3</v>
      </c>
      <c r="C151" s="149" t="s">
        <v>42</v>
      </c>
      <c r="D151" s="64" t="s">
        <v>807</v>
      </c>
      <c r="E151" s="147" t="s">
        <v>810</v>
      </c>
      <c r="F151" s="147" t="s">
        <v>811</v>
      </c>
      <c r="G151" s="59"/>
      <c r="H151" s="147"/>
      <c r="I151" s="147">
        <v>2000</v>
      </c>
      <c r="J151" s="157">
        <v>2024</v>
      </c>
      <c r="K151" s="108">
        <v>2025</v>
      </c>
      <c r="L151" s="147" t="s">
        <v>814</v>
      </c>
      <c r="M151" s="59">
        <v>3</v>
      </c>
      <c r="N151" s="62"/>
      <c r="O151" s="61"/>
      <c r="P151" s="61"/>
      <c r="Q151" s="61"/>
      <c r="R151" s="302"/>
      <c r="S151" s="350"/>
      <c r="T151" s="367"/>
      <c r="U151" s="347"/>
      <c r="V151" s="347"/>
      <c r="W151" s="297"/>
      <c r="X151" s="297"/>
    </row>
    <row r="152" spans="1:24" ht="22.5">
      <c r="A152" s="59">
        <v>55</v>
      </c>
      <c r="B152" s="60">
        <v>3</v>
      </c>
      <c r="C152" s="149" t="s">
        <v>42</v>
      </c>
      <c r="D152" s="64" t="s">
        <v>807</v>
      </c>
      <c r="E152" s="147" t="s">
        <v>812</v>
      </c>
      <c r="F152" s="147" t="s">
        <v>813</v>
      </c>
      <c r="G152" s="59"/>
      <c r="H152" s="147"/>
      <c r="I152" s="147">
        <v>2006</v>
      </c>
      <c r="J152" s="157">
        <v>2024</v>
      </c>
      <c r="K152" s="108">
        <v>2025</v>
      </c>
      <c r="L152" s="147" t="s">
        <v>814</v>
      </c>
      <c r="M152" s="59">
        <v>3</v>
      </c>
      <c r="N152" s="62"/>
      <c r="O152" s="61"/>
      <c r="P152" s="61"/>
      <c r="Q152" s="61"/>
      <c r="R152" s="302"/>
      <c r="S152" s="350"/>
      <c r="T152" s="367"/>
      <c r="U152" s="347"/>
      <c r="V152" s="347"/>
      <c r="W152" s="297"/>
      <c r="X152" s="297"/>
    </row>
    <row r="153" spans="1:24" ht="42" customHeight="1">
      <c r="A153" s="59">
        <v>56</v>
      </c>
      <c r="B153" s="60">
        <v>3</v>
      </c>
      <c r="C153" s="149" t="s">
        <v>42</v>
      </c>
      <c r="D153" s="64" t="s">
        <v>898</v>
      </c>
      <c r="E153" s="147" t="s">
        <v>903</v>
      </c>
      <c r="F153" s="147" t="s">
        <v>904</v>
      </c>
      <c r="G153" s="105"/>
      <c r="H153" s="59"/>
      <c r="I153" s="147">
        <v>2004</v>
      </c>
      <c r="J153" s="157">
        <v>2024</v>
      </c>
      <c r="K153" s="108">
        <v>2025</v>
      </c>
      <c r="L153" s="147" t="s">
        <v>913</v>
      </c>
      <c r="M153" s="59">
        <v>3</v>
      </c>
      <c r="N153" s="62"/>
      <c r="O153" s="61"/>
      <c r="P153" s="61"/>
      <c r="Q153" s="61"/>
      <c r="R153" s="302"/>
      <c r="S153" s="350"/>
      <c r="T153" s="367"/>
      <c r="U153" s="347"/>
      <c r="V153" s="347"/>
      <c r="W153" s="297"/>
      <c r="X153" s="297"/>
    </row>
    <row r="154" spans="1:24" ht="33.75">
      <c r="A154" s="59">
        <v>57</v>
      </c>
      <c r="B154" s="60">
        <v>3</v>
      </c>
      <c r="C154" s="149" t="s">
        <v>42</v>
      </c>
      <c r="D154" s="58" t="s">
        <v>899</v>
      </c>
      <c r="E154" s="109" t="s">
        <v>905</v>
      </c>
      <c r="F154" s="109" t="s">
        <v>906</v>
      </c>
      <c r="G154" s="147"/>
      <c r="H154" s="59"/>
      <c r="I154" s="110">
        <v>2010</v>
      </c>
      <c r="J154" s="157">
        <v>2024</v>
      </c>
      <c r="K154" s="108">
        <v>2025</v>
      </c>
      <c r="L154" s="147" t="s">
        <v>346</v>
      </c>
      <c r="M154" s="59">
        <v>3</v>
      </c>
      <c r="N154" s="62"/>
      <c r="O154" s="61"/>
      <c r="P154" s="61"/>
      <c r="Q154" s="61"/>
      <c r="R154" s="302"/>
      <c r="S154" s="350"/>
      <c r="T154" s="367"/>
      <c r="U154" s="347"/>
      <c r="V154" s="347"/>
      <c r="W154" s="297"/>
      <c r="X154" s="297"/>
    </row>
    <row r="155" spans="1:24" ht="33.75">
      <c r="A155" s="59">
        <v>58</v>
      </c>
      <c r="B155" s="60">
        <v>3</v>
      </c>
      <c r="C155" s="149" t="s">
        <v>42</v>
      </c>
      <c r="D155" s="64" t="s">
        <v>899</v>
      </c>
      <c r="E155" s="147" t="s">
        <v>907</v>
      </c>
      <c r="F155" s="147" t="s">
        <v>908</v>
      </c>
      <c r="G155" s="147"/>
      <c r="H155" s="59"/>
      <c r="I155" s="147">
        <v>2010</v>
      </c>
      <c r="J155" s="157">
        <v>2024</v>
      </c>
      <c r="K155" s="108">
        <v>2025</v>
      </c>
      <c r="L155" s="147" t="s">
        <v>346</v>
      </c>
      <c r="M155" s="59">
        <v>3</v>
      </c>
      <c r="N155" s="62"/>
      <c r="O155" s="61"/>
      <c r="P155" s="61"/>
      <c r="Q155" s="61"/>
      <c r="R155" s="302"/>
      <c r="S155" s="350"/>
      <c r="T155" s="367"/>
      <c r="U155" s="347"/>
      <c r="V155" s="347"/>
      <c r="W155" s="297"/>
      <c r="X155" s="297"/>
    </row>
    <row r="156" spans="1:24" ht="22.5">
      <c r="A156" s="59">
        <v>59</v>
      </c>
      <c r="B156" s="60">
        <v>3</v>
      </c>
      <c r="C156" s="149" t="s">
        <v>42</v>
      </c>
      <c r="D156" s="58" t="s">
        <v>900</v>
      </c>
      <c r="E156" s="109" t="s">
        <v>909</v>
      </c>
      <c r="F156" s="109" t="s">
        <v>910</v>
      </c>
      <c r="G156" s="147"/>
      <c r="H156" s="59"/>
      <c r="I156" s="110">
        <v>2006</v>
      </c>
      <c r="J156" s="157">
        <v>2024</v>
      </c>
      <c r="K156" s="108">
        <v>2025</v>
      </c>
      <c r="L156" s="147" t="s">
        <v>346</v>
      </c>
      <c r="M156" s="59">
        <v>3</v>
      </c>
      <c r="N156" s="62"/>
      <c r="O156" s="61"/>
      <c r="P156" s="61"/>
      <c r="Q156" s="61"/>
      <c r="R156" s="302"/>
      <c r="S156" s="350"/>
      <c r="T156" s="367"/>
      <c r="U156" s="347"/>
      <c r="V156" s="347"/>
      <c r="W156" s="297"/>
      <c r="X156" s="297"/>
    </row>
    <row r="157" spans="1:24" ht="22.5">
      <c r="A157" s="59">
        <v>60</v>
      </c>
      <c r="B157" s="60">
        <v>3</v>
      </c>
      <c r="C157" s="149" t="s">
        <v>42</v>
      </c>
      <c r="D157" s="64" t="s">
        <v>901</v>
      </c>
      <c r="E157" s="147" t="s">
        <v>911</v>
      </c>
      <c r="F157" s="147">
        <v>30232</v>
      </c>
      <c r="G157" s="147"/>
      <c r="H157" s="59"/>
      <c r="I157" s="147">
        <v>2006</v>
      </c>
      <c r="J157" s="157">
        <v>2024</v>
      </c>
      <c r="K157" s="108">
        <v>2025</v>
      </c>
      <c r="L157" s="147" t="s">
        <v>346</v>
      </c>
      <c r="M157" s="59">
        <v>3</v>
      </c>
      <c r="N157" s="62"/>
      <c r="O157" s="61"/>
      <c r="P157" s="61"/>
      <c r="Q157" s="61"/>
      <c r="R157" s="302"/>
      <c r="S157" s="350"/>
      <c r="T157" s="367"/>
      <c r="U157" s="347"/>
      <c r="V157" s="347"/>
      <c r="W157" s="297"/>
      <c r="X157" s="297"/>
    </row>
    <row r="158" spans="1:24" ht="33.75">
      <c r="A158" s="59">
        <v>61</v>
      </c>
      <c r="B158" s="60">
        <v>3</v>
      </c>
      <c r="C158" s="149" t="s">
        <v>42</v>
      </c>
      <c r="D158" s="64" t="s">
        <v>902</v>
      </c>
      <c r="E158" s="147" t="s">
        <v>912</v>
      </c>
      <c r="F158" s="147">
        <v>120088</v>
      </c>
      <c r="G158" s="147"/>
      <c r="H158" s="59"/>
      <c r="I158" s="147">
        <v>2012</v>
      </c>
      <c r="J158" s="157">
        <v>2024</v>
      </c>
      <c r="K158" s="108">
        <v>2025</v>
      </c>
      <c r="L158" s="147" t="s">
        <v>346</v>
      </c>
      <c r="M158" s="59">
        <v>3</v>
      </c>
      <c r="N158" s="62"/>
      <c r="O158" s="61"/>
      <c r="P158" s="61"/>
      <c r="Q158" s="61"/>
      <c r="R158" s="302"/>
      <c r="S158" s="350"/>
      <c r="T158" s="367"/>
      <c r="U158" s="347"/>
      <c r="V158" s="347"/>
      <c r="W158" s="297"/>
      <c r="X158" s="297"/>
    </row>
    <row r="159" spans="1:24" ht="22.5">
      <c r="A159" s="59">
        <v>62</v>
      </c>
      <c r="B159" s="60">
        <v>3</v>
      </c>
      <c r="C159" s="149" t="s">
        <v>42</v>
      </c>
      <c r="D159" s="64" t="s">
        <v>930</v>
      </c>
      <c r="E159" s="147" t="s">
        <v>932</v>
      </c>
      <c r="F159" s="147" t="s">
        <v>933</v>
      </c>
      <c r="G159" s="59"/>
      <c r="H159" s="147" t="s">
        <v>934</v>
      </c>
      <c r="I159" s="147">
        <v>2016</v>
      </c>
      <c r="J159" s="157">
        <v>2024</v>
      </c>
      <c r="K159" s="108">
        <v>2025</v>
      </c>
      <c r="L159" s="147" t="s">
        <v>348</v>
      </c>
      <c r="M159" s="59">
        <v>3</v>
      </c>
      <c r="N159" s="62"/>
      <c r="O159" s="61"/>
      <c r="P159" s="61"/>
      <c r="Q159" s="61"/>
      <c r="R159" s="302"/>
      <c r="S159" s="350"/>
      <c r="T159" s="367"/>
      <c r="U159" s="347"/>
      <c r="V159" s="347"/>
      <c r="W159" s="297"/>
      <c r="X159" s="297"/>
    </row>
    <row r="160" spans="1:24" ht="22.5">
      <c r="A160" s="59">
        <v>63</v>
      </c>
      <c r="B160" s="60">
        <v>3</v>
      </c>
      <c r="C160" s="149" t="s">
        <v>42</v>
      </c>
      <c r="D160" s="58" t="s">
        <v>930</v>
      </c>
      <c r="E160" s="109" t="s">
        <v>932</v>
      </c>
      <c r="F160" s="109" t="s">
        <v>935</v>
      </c>
      <c r="G160" s="59"/>
      <c r="H160" s="147" t="s">
        <v>934</v>
      </c>
      <c r="I160" s="110">
        <v>2016</v>
      </c>
      <c r="J160" s="157">
        <v>2024</v>
      </c>
      <c r="K160" s="108">
        <v>2025</v>
      </c>
      <c r="L160" s="147" t="s">
        <v>348</v>
      </c>
      <c r="M160" s="59">
        <v>3</v>
      </c>
      <c r="N160" s="62"/>
      <c r="O160" s="61"/>
      <c r="P160" s="61"/>
      <c r="Q160" s="61"/>
      <c r="R160" s="302"/>
      <c r="S160" s="350"/>
      <c r="T160" s="367"/>
      <c r="U160" s="347"/>
      <c r="V160" s="347"/>
      <c r="W160" s="297"/>
      <c r="X160" s="297"/>
    </row>
    <row r="161" spans="1:36" ht="22.5">
      <c r="A161" s="59">
        <v>64</v>
      </c>
      <c r="B161" s="60">
        <v>3</v>
      </c>
      <c r="C161" s="149" t="s">
        <v>42</v>
      </c>
      <c r="D161" s="64" t="s">
        <v>930</v>
      </c>
      <c r="E161" s="147" t="s">
        <v>936</v>
      </c>
      <c r="F161" s="147">
        <v>1166</v>
      </c>
      <c r="G161" s="59"/>
      <c r="H161" s="147"/>
      <c r="I161" s="147" t="s">
        <v>663</v>
      </c>
      <c r="J161" s="157">
        <v>2024</v>
      </c>
      <c r="K161" s="108">
        <v>2025</v>
      </c>
      <c r="L161" s="147" t="s">
        <v>348</v>
      </c>
      <c r="M161" s="59">
        <v>3</v>
      </c>
      <c r="N161" s="62"/>
      <c r="O161" s="61"/>
      <c r="P161" s="61"/>
      <c r="Q161" s="61"/>
      <c r="R161" s="302"/>
      <c r="S161" s="350"/>
      <c r="T161" s="367"/>
      <c r="U161" s="347"/>
      <c r="V161" s="347"/>
      <c r="W161" s="297"/>
      <c r="X161" s="297"/>
    </row>
    <row r="162" spans="1:36" ht="22.5">
      <c r="A162" s="59">
        <v>65</v>
      </c>
      <c r="B162" s="60">
        <v>3</v>
      </c>
      <c r="C162" s="149" t="s">
        <v>42</v>
      </c>
      <c r="D162" s="64" t="s">
        <v>931</v>
      </c>
      <c r="E162" s="147" t="s">
        <v>937</v>
      </c>
      <c r="F162" s="112" t="s">
        <v>938</v>
      </c>
      <c r="G162" s="59"/>
      <c r="H162" s="147"/>
      <c r="I162" s="147">
        <v>2010</v>
      </c>
      <c r="J162" s="157">
        <v>2024</v>
      </c>
      <c r="K162" s="108">
        <v>2025</v>
      </c>
      <c r="L162" s="147" t="s">
        <v>426</v>
      </c>
      <c r="M162" s="59">
        <v>3</v>
      </c>
      <c r="N162" s="62"/>
      <c r="O162" s="61"/>
      <c r="P162" s="61"/>
      <c r="Q162" s="61"/>
      <c r="R162" s="302"/>
      <c r="S162" s="350"/>
      <c r="T162" s="367"/>
      <c r="U162" s="347"/>
      <c r="V162" s="347"/>
      <c r="W162" s="297"/>
      <c r="X162" s="297"/>
    </row>
    <row r="163" spans="1:36" ht="22.5">
      <c r="A163" s="59">
        <v>66</v>
      </c>
      <c r="B163" s="60">
        <v>3</v>
      </c>
      <c r="C163" s="149" t="s">
        <v>42</v>
      </c>
      <c r="D163" s="58" t="s">
        <v>931</v>
      </c>
      <c r="E163" s="109" t="s">
        <v>939</v>
      </c>
      <c r="F163" s="109" t="s">
        <v>940</v>
      </c>
      <c r="G163" s="59"/>
      <c r="H163" s="147" t="s">
        <v>941</v>
      </c>
      <c r="I163" s="110" t="s">
        <v>661</v>
      </c>
      <c r="J163" s="157">
        <v>2024</v>
      </c>
      <c r="K163" s="108">
        <v>2025</v>
      </c>
      <c r="L163" s="147" t="s">
        <v>348</v>
      </c>
      <c r="M163" s="59">
        <v>3</v>
      </c>
      <c r="N163" s="62"/>
      <c r="O163" s="61"/>
      <c r="P163" s="61"/>
      <c r="Q163" s="61"/>
      <c r="R163" s="302"/>
      <c r="S163" s="350"/>
      <c r="T163" s="367"/>
      <c r="U163" s="347"/>
      <c r="V163" s="347"/>
      <c r="W163" s="297"/>
      <c r="X163" s="297"/>
      <c r="Z163" s="233"/>
      <c r="AA163" s="233"/>
      <c r="AB163" s="233"/>
      <c r="AC163" s="233"/>
      <c r="AD163" s="233"/>
      <c r="AE163" s="233"/>
      <c r="AF163" s="233"/>
      <c r="AG163" s="233"/>
      <c r="AH163" s="233"/>
      <c r="AI163" s="233"/>
      <c r="AJ163" s="233"/>
    </row>
    <row r="164" spans="1:36" ht="22.5">
      <c r="A164" s="59">
        <v>67</v>
      </c>
      <c r="B164" s="60">
        <v>3</v>
      </c>
      <c r="C164" s="149" t="s">
        <v>42</v>
      </c>
      <c r="D164" s="64" t="s">
        <v>931</v>
      </c>
      <c r="E164" s="147" t="s">
        <v>939</v>
      </c>
      <c r="F164" s="147" t="s">
        <v>942</v>
      </c>
      <c r="G164" s="59"/>
      <c r="H164" s="147" t="s">
        <v>941</v>
      </c>
      <c r="I164" s="147" t="s">
        <v>661</v>
      </c>
      <c r="J164" s="157">
        <v>2024</v>
      </c>
      <c r="K164" s="108">
        <v>2025</v>
      </c>
      <c r="L164" s="147" t="s">
        <v>348</v>
      </c>
      <c r="M164" s="59">
        <v>3</v>
      </c>
      <c r="N164" s="62"/>
      <c r="O164" s="61"/>
      <c r="P164" s="61"/>
      <c r="Q164" s="61"/>
      <c r="R164" s="302"/>
      <c r="S164" s="350"/>
      <c r="T164" s="367"/>
      <c r="U164" s="347"/>
      <c r="V164" s="347"/>
      <c r="W164" s="297"/>
      <c r="X164" s="297"/>
      <c r="Z164" s="233"/>
      <c r="AA164" s="233"/>
      <c r="AB164" s="233"/>
      <c r="AC164" s="233"/>
      <c r="AD164" s="233"/>
      <c r="AE164" s="233"/>
      <c r="AF164" s="233"/>
      <c r="AG164" s="233"/>
      <c r="AH164" s="233"/>
      <c r="AI164" s="233"/>
      <c r="AJ164" s="233"/>
    </row>
    <row r="165" spans="1:36" ht="33.75" customHeight="1">
      <c r="A165" s="59">
        <v>68</v>
      </c>
      <c r="B165" s="60">
        <v>3</v>
      </c>
      <c r="C165" s="149" t="s">
        <v>42</v>
      </c>
      <c r="D165" s="64" t="s">
        <v>898</v>
      </c>
      <c r="E165" s="160" t="s">
        <v>970</v>
      </c>
      <c r="F165" s="147" t="s">
        <v>971</v>
      </c>
      <c r="G165" s="234"/>
      <c r="H165" s="147"/>
      <c r="I165" s="147">
        <v>2010</v>
      </c>
      <c r="J165" s="157">
        <v>2024</v>
      </c>
      <c r="K165" s="108">
        <v>2025</v>
      </c>
      <c r="L165" s="147" t="s">
        <v>913</v>
      </c>
      <c r="M165" s="59">
        <v>3</v>
      </c>
      <c r="N165" s="62"/>
      <c r="O165" s="61"/>
      <c r="P165" s="61"/>
      <c r="Q165" s="61"/>
      <c r="R165" s="302"/>
      <c r="S165" s="350"/>
      <c r="T165" s="367"/>
      <c r="U165" s="347"/>
      <c r="V165" s="347"/>
      <c r="W165" s="297"/>
      <c r="X165" s="297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</row>
    <row r="166" spans="1:36" ht="22.5">
      <c r="A166" s="59">
        <v>69</v>
      </c>
      <c r="B166" s="60">
        <v>3</v>
      </c>
      <c r="C166" s="149" t="s">
        <v>42</v>
      </c>
      <c r="D166" s="64" t="s">
        <v>807</v>
      </c>
      <c r="E166" s="109" t="s">
        <v>810</v>
      </c>
      <c r="F166" s="109">
        <v>10010130</v>
      </c>
      <c r="G166" s="147"/>
      <c r="H166" s="234"/>
      <c r="I166" s="110">
        <v>2000</v>
      </c>
      <c r="J166" s="157">
        <v>2024</v>
      </c>
      <c r="K166" s="108">
        <v>2025</v>
      </c>
      <c r="L166" s="147" t="s">
        <v>814</v>
      </c>
      <c r="M166" s="59">
        <v>3</v>
      </c>
      <c r="N166" s="62"/>
      <c r="O166" s="61"/>
      <c r="P166" s="61"/>
      <c r="Q166" s="61"/>
      <c r="R166" s="302"/>
      <c r="S166" s="350"/>
      <c r="T166" s="367"/>
      <c r="U166" s="347"/>
      <c r="V166" s="347"/>
      <c r="W166" s="298"/>
      <c r="X166" s="298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3"/>
    </row>
    <row r="167" spans="1:36" ht="29.25" customHeight="1">
      <c r="A167" s="35"/>
      <c r="B167" s="389" t="s">
        <v>1183</v>
      </c>
      <c r="C167" s="389"/>
      <c r="D167" s="389"/>
      <c r="E167" s="389"/>
      <c r="F167" s="36"/>
      <c r="G167" s="36"/>
      <c r="H167" s="36"/>
      <c r="I167" s="37"/>
      <c r="J167" s="38"/>
      <c r="K167" s="39"/>
      <c r="L167" s="40"/>
      <c r="M167" s="129">
        <f>SUM(M99:M166)</f>
        <v>203</v>
      </c>
      <c r="N167" s="41"/>
      <c r="O167" s="27" t="s">
        <v>1181</v>
      </c>
      <c r="P167" s="130"/>
      <c r="Q167" s="138"/>
      <c r="R167" s="42"/>
      <c r="S167" s="42"/>
      <c r="T167" s="292"/>
      <c r="U167" s="293"/>
      <c r="V167" s="27" t="s">
        <v>1181</v>
      </c>
      <c r="W167" s="57"/>
      <c r="X167" s="132"/>
      <c r="Y167" s="144"/>
      <c r="Z167" s="66"/>
      <c r="AA167" s="66"/>
      <c r="AB167" s="66"/>
      <c r="AC167" s="66"/>
      <c r="AD167" s="52"/>
      <c r="AE167" s="52"/>
      <c r="AF167" s="77"/>
      <c r="AG167" s="77"/>
      <c r="AH167" s="66"/>
      <c r="AI167" s="235"/>
      <c r="AJ167" s="66"/>
    </row>
    <row r="168" spans="1:36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236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</row>
    <row r="169" spans="1:36">
      <c r="A169" s="48"/>
      <c r="B169" s="36"/>
      <c r="C169" s="49"/>
      <c r="D169" s="141"/>
      <c r="E169" s="48"/>
      <c r="F169" s="48"/>
      <c r="G169" s="48"/>
      <c r="H169" s="48"/>
      <c r="I169" s="48"/>
      <c r="J169" s="161"/>
      <c r="K169" s="121"/>
      <c r="L169" s="48"/>
      <c r="M169" s="48"/>
      <c r="N169" s="68"/>
      <c r="O169" s="68"/>
      <c r="P169" s="68"/>
      <c r="Q169" s="68"/>
      <c r="R169" s="69"/>
      <c r="S169" s="70"/>
      <c r="T169" s="70"/>
      <c r="U169" s="70"/>
      <c r="V169" s="70"/>
      <c r="W169" s="74"/>
      <c r="X169" s="74"/>
      <c r="Z169" s="233"/>
      <c r="AA169" s="233"/>
      <c r="AB169" s="233"/>
      <c r="AC169" s="233"/>
      <c r="AD169" s="233"/>
      <c r="AE169" s="233"/>
      <c r="AF169" s="233"/>
      <c r="AG169" s="233"/>
      <c r="AH169" s="233"/>
      <c r="AI169" s="233"/>
      <c r="AJ169" s="233"/>
    </row>
    <row r="170" spans="1:36">
      <c r="A170" s="231" t="s">
        <v>307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156"/>
      <c r="O170" s="156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</row>
    <row r="171" spans="1:36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156"/>
      <c r="O171" s="156"/>
      <c r="P171" s="24"/>
      <c r="Q171" s="24"/>
      <c r="R171" s="316"/>
      <c r="S171" s="316"/>
      <c r="T171" s="316"/>
      <c r="U171" s="316"/>
      <c r="V171" s="316"/>
      <c r="W171" s="316"/>
      <c r="X171" s="316"/>
      <c r="Y171" s="316"/>
      <c r="Z171" s="316"/>
      <c r="AA171" s="316"/>
      <c r="AB171" s="316"/>
      <c r="AC171" s="316"/>
      <c r="AD171" s="316"/>
      <c r="AE171" s="316"/>
      <c r="AF171" s="316"/>
      <c r="AG171" s="316"/>
      <c r="AH171" s="316"/>
      <c r="AI171" s="316"/>
      <c r="AJ171" s="316"/>
    </row>
    <row r="172" spans="1:36" ht="78.75">
      <c r="A172" s="86" t="s">
        <v>4</v>
      </c>
      <c r="B172" s="86" t="s">
        <v>5</v>
      </c>
      <c r="C172" s="86" t="s">
        <v>6</v>
      </c>
      <c r="D172" s="86" t="s">
        <v>7</v>
      </c>
      <c r="E172" s="86" t="s">
        <v>8</v>
      </c>
      <c r="F172" s="86" t="s">
        <v>9</v>
      </c>
      <c r="G172" s="86" t="s">
        <v>10</v>
      </c>
      <c r="H172" s="86" t="s">
        <v>11</v>
      </c>
      <c r="I172" s="86" t="s">
        <v>12</v>
      </c>
      <c r="J172" s="86" t="s">
        <v>13</v>
      </c>
      <c r="K172" s="86" t="s">
        <v>14</v>
      </c>
      <c r="L172" s="86" t="s">
        <v>16</v>
      </c>
      <c r="M172" s="15" t="s">
        <v>17</v>
      </c>
      <c r="N172" s="16" t="s">
        <v>18</v>
      </c>
      <c r="O172" s="17" t="s">
        <v>19</v>
      </c>
      <c r="P172" s="86" t="s">
        <v>20</v>
      </c>
      <c r="Q172" s="86" t="s">
        <v>21</v>
      </c>
      <c r="R172" s="86" t="s">
        <v>22</v>
      </c>
      <c r="S172" s="86" t="s">
        <v>23</v>
      </c>
      <c r="T172" s="86" t="s">
        <v>24</v>
      </c>
      <c r="U172" s="86" t="s">
        <v>25</v>
      </c>
      <c r="V172" s="86" t="s">
        <v>26</v>
      </c>
      <c r="W172" s="86" t="s">
        <v>27</v>
      </c>
      <c r="X172" s="18" t="s">
        <v>28</v>
      </c>
    </row>
    <row r="173" spans="1:36" ht="22.5">
      <c r="A173" s="54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55" t="s">
        <v>29</v>
      </c>
      <c r="N173" s="56" t="s">
        <v>30</v>
      </c>
      <c r="O173" s="57" t="s">
        <v>31</v>
      </c>
      <c r="P173" s="58" t="s">
        <v>32</v>
      </c>
      <c r="Q173" s="58" t="s">
        <v>33</v>
      </c>
      <c r="R173" s="86" t="s">
        <v>34</v>
      </c>
      <c r="S173" s="86" t="s">
        <v>35</v>
      </c>
      <c r="T173" s="86" t="s">
        <v>36</v>
      </c>
      <c r="U173" s="86" t="s">
        <v>37</v>
      </c>
      <c r="V173" s="86" t="s">
        <v>38</v>
      </c>
      <c r="W173" s="296" t="s">
        <v>39</v>
      </c>
      <c r="X173" s="296" t="s">
        <v>40</v>
      </c>
    </row>
    <row r="174" spans="1:36" ht="33.75">
      <c r="A174" s="147">
        <v>1</v>
      </c>
      <c r="B174" s="148">
        <v>5</v>
      </c>
      <c r="C174" s="149" t="s">
        <v>42</v>
      </c>
      <c r="D174" s="58" t="s">
        <v>309</v>
      </c>
      <c r="E174" s="109" t="s">
        <v>317</v>
      </c>
      <c r="F174" s="109" t="s">
        <v>324</v>
      </c>
      <c r="G174" s="64" t="s">
        <v>336</v>
      </c>
      <c r="H174" s="147"/>
      <c r="I174" s="110">
        <v>2009</v>
      </c>
      <c r="J174" s="157">
        <v>2024</v>
      </c>
      <c r="K174" s="108">
        <v>2025</v>
      </c>
      <c r="L174" s="162" t="s">
        <v>341</v>
      </c>
      <c r="M174" s="59">
        <v>3</v>
      </c>
      <c r="N174" s="62"/>
      <c r="O174" s="61"/>
      <c r="P174" s="61"/>
      <c r="Q174" s="61"/>
      <c r="R174" s="294">
        <v>42</v>
      </c>
      <c r="S174" s="317"/>
      <c r="T174" s="318"/>
      <c r="U174" s="319"/>
      <c r="V174" s="320"/>
      <c r="W174" s="297"/>
      <c r="X174" s="297"/>
    </row>
    <row r="175" spans="1:36" ht="22.5">
      <c r="A175" s="147">
        <v>2</v>
      </c>
      <c r="B175" s="148">
        <v>5</v>
      </c>
      <c r="C175" s="149" t="s">
        <v>42</v>
      </c>
      <c r="D175" s="58" t="s">
        <v>309</v>
      </c>
      <c r="E175" s="109" t="s">
        <v>318</v>
      </c>
      <c r="F175" s="109" t="s">
        <v>325</v>
      </c>
      <c r="G175" s="58"/>
      <c r="H175" s="147"/>
      <c r="I175" s="110">
        <v>2010</v>
      </c>
      <c r="J175" s="157">
        <v>2024</v>
      </c>
      <c r="K175" s="108">
        <v>2025</v>
      </c>
      <c r="L175" s="162" t="s">
        <v>342</v>
      </c>
      <c r="M175" s="59">
        <v>3</v>
      </c>
      <c r="N175" s="62"/>
      <c r="O175" s="61"/>
      <c r="P175" s="61"/>
      <c r="Q175" s="61"/>
      <c r="R175" s="294"/>
      <c r="S175" s="317"/>
      <c r="T175" s="318"/>
      <c r="U175" s="319"/>
      <c r="V175" s="321"/>
      <c r="W175" s="297"/>
      <c r="X175" s="297"/>
    </row>
    <row r="176" spans="1:36" ht="22.5">
      <c r="A176" s="147">
        <v>3</v>
      </c>
      <c r="B176" s="148">
        <v>5</v>
      </c>
      <c r="C176" s="149" t="s">
        <v>42</v>
      </c>
      <c r="D176" s="64" t="s">
        <v>310</v>
      </c>
      <c r="E176" s="147" t="s">
        <v>319</v>
      </c>
      <c r="F176" s="147" t="s">
        <v>326</v>
      </c>
      <c r="G176" s="64" t="s">
        <v>337</v>
      </c>
      <c r="H176" s="105" t="s">
        <v>333</v>
      </c>
      <c r="I176" s="147">
        <v>2015</v>
      </c>
      <c r="J176" s="157">
        <v>2024</v>
      </c>
      <c r="K176" s="108">
        <v>2025</v>
      </c>
      <c r="L176" s="162" t="s">
        <v>343</v>
      </c>
      <c r="M176" s="59">
        <v>3</v>
      </c>
      <c r="N176" s="62"/>
      <c r="O176" s="61"/>
      <c r="P176" s="61"/>
      <c r="Q176" s="61"/>
      <c r="R176" s="294"/>
      <c r="S176" s="317"/>
      <c r="T176" s="318"/>
      <c r="U176" s="319"/>
      <c r="V176" s="321"/>
      <c r="W176" s="297"/>
      <c r="X176" s="297"/>
    </row>
    <row r="177" spans="1:36" ht="45">
      <c r="A177" s="147">
        <v>4</v>
      </c>
      <c r="B177" s="148">
        <v>5</v>
      </c>
      <c r="C177" s="149" t="s">
        <v>42</v>
      </c>
      <c r="D177" s="64" t="s">
        <v>313</v>
      </c>
      <c r="E177" s="147" t="s">
        <v>322</v>
      </c>
      <c r="F177" s="147" t="s">
        <v>329</v>
      </c>
      <c r="G177" s="64" t="s">
        <v>339</v>
      </c>
      <c r="H177" s="105" t="s">
        <v>287</v>
      </c>
      <c r="I177" s="147">
        <v>2016</v>
      </c>
      <c r="J177" s="157">
        <v>2024</v>
      </c>
      <c r="K177" s="108">
        <v>2025</v>
      </c>
      <c r="L177" s="162" t="s">
        <v>346</v>
      </c>
      <c r="M177" s="59">
        <v>3</v>
      </c>
      <c r="N177" s="62"/>
      <c r="O177" s="61"/>
      <c r="P177" s="61"/>
      <c r="Q177" s="61"/>
      <c r="R177" s="294"/>
      <c r="S177" s="317"/>
      <c r="T177" s="318"/>
      <c r="U177" s="319"/>
      <c r="V177" s="321"/>
      <c r="W177" s="297"/>
      <c r="X177" s="297"/>
    </row>
    <row r="178" spans="1:36" ht="22.5">
      <c r="A178" s="147">
        <v>5</v>
      </c>
      <c r="B178" s="148">
        <v>5</v>
      </c>
      <c r="C178" s="149" t="s">
        <v>42</v>
      </c>
      <c r="D178" s="64" t="s">
        <v>314</v>
      </c>
      <c r="E178" s="112"/>
      <c r="F178" s="112" t="s">
        <v>330</v>
      </c>
      <c r="G178" s="58"/>
      <c r="H178" s="105" t="s">
        <v>334</v>
      </c>
      <c r="I178" s="147">
        <v>2020</v>
      </c>
      <c r="J178" s="157">
        <v>2024</v>
      </c>
      <c r="K178" s="108">
        <v>2025</v>
      </c>
      <c r="L178" s="162" t="s">
        <v>342</v>
      </c>
      <c r="M178" s="59">
        <v>3</v>
      </c>
      <c r="N178" s="62"/>
      <c r="O178" s="61"/>
      <c r="P178" s="61"/>
      <c r="Q178" s="61"/>
      <c r="R178" s="294"/>
      <c r="S178" s="317"/>
      <c r="T178" s="318"/>
      <c r="U178" s="319"/>
      <c r="V178" s="321"/>
      <c r="W178" s="297"/>
      <c r="X178" s="297"/>
    </row>
    <row r="179" spans="1:36" ht="22.5">
      <c r="A179" s="147">
        <v>6</v>
      </c>
      <c r="B179" s="148">
        <v>5</v>
      </c>
      <c r="C179" s="149" t="s">
        <v>42</v>
      </c>
      <c r="D179" s="64" t="s">
        <v>315</v>
      </c>
      <c r="E179" s="147"/>
      <c r="F179" s="147" t="s">
        <v>331</v>
      </c>
      <c r="G179" s="64" t="s">
        <v>340</v>
      </c>
      <c r="H179" s="105" t="s">
        <v>335</v>
      </c>
      <c r="I179" s="147">
        <v>2018</v>
      </c>
      <c r="J179" s="157">
        <v>2024</v>
      </c>
      <c r="K179" s="108">
        <v>2025</v>
      </c>
      <c r="L179" s="162" t="s">
        <v>347</v>
      </c>
      <c r="M179" s="59">
        <v>3</v>
      </c>
      <c r="N179" s="62"/>
      <c r="O179" s="61"/>
      <c r="P179" s="61"/>
      <c r="Q179" s="61"/>
      <c r="R179" s="294"/>
      <c r="S179" s="317"/>
      <c r="T179" s="318"/>
      <c r="U179" s="319"/>
      <c r="V179" s="321"/>
      <c r="W179" s="297"/>
      <c r="X179" s="297"/>
    </row>
    <row r="180" spans="1:36" ht="22.5">
      <c r="A180" s="147">
        <v>7</v>
      </c>
      <c r="B180" s="148">
        <v>5</v>
      </c>
      <c r="C180" s="149" t="s">
        <v>42</v>
      </c>
      <c r="D180" s="163" t="s">
        <v>316</v>
      </c>
      <c r="E180" s="147" t="s">
        <v>323</v>
      </c>
      <c r="F180" s="147" t="s">
        <v>332</v>
      </c>
      <c r="G180" s="58"/>
      <c r="H180" s="147" t="s">
        <v>333</v>
      </c>
      <c r="I180" s="110">
        <v>2018</v>
      </c>
      <c r="J180" s="157">
        <v>2024</v>
      </c>
      <c r="K180" s="108">
        <v>2025</v>
      </c>
      <c r="L180" s="162" t="s">
        <v>348</v>
      </c>
      <c r="M180" s="59">
        <v>3</v>
      </c>
      <c r="N180" s="62"/>
      <c r="O180" s="61"/>
      <c r="P180" s="61"/>
      <c r="Q180" s="61"/>
      <c r="R180" s="294"/>
      <c r="S180" s="317"/>
      <c r="T180" s="318"/>
      <c r="U180" s="319"/>
      <c r="V180" s="321"/>
      <c r="W180" s="298"/>
      <c r="X180" s="298"/>
    </row>
    <row r="181" spans="1:36" ht="28.5" customHeight="1">
      <c r="A181" s="24"/>
      <c r="B181" s="389" t="s">
        <v>1183</v>
      </c>
      <c r="C181" s="389"/>
      <c r="D181" s="389"/>
      <c r="E181" s="389"/>
      <c r="F181" s="9"/>
      <c r="G181" s="9"/>
      <c r="H181" s="9"/>
      <c r="I181" s="25"/>
      <c r="J181" s="10"/>
      <c r="K181" s="11"/>
      <c r="L181" s="12"/>
      <c r="M181" s="129">
        <f>SUM(M174:M180)</f>
        <v>21</v>
      </c>
      <c r="N181" s="26"/>
      <c r="O181" s="27" t="s">
        <v>1181</v>
      </c>
      <c r="P181" s="28"/>
      <c r="Q181" s="29"/>
      <c r="R181" s="30"/>
      <c r="S181" s="30"/>
      <c r="T181" s="295"/>
      <c r="U181" s="295"/>
      <c r="V181" s="27" t="s">
        <v>1181</v>
      </c>
      <c r="W181" s="79"/>
      <c r="X181" s="32"/>
    </row>
    <row r="182" spans="1:36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</row>
    <row r="183" spans="1:36">
      <c r="A183" s="48"/>
      <c r="B183" s="48"/>
      <c r="C183" s="48"/>
      <c r="D183" s="141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</row>
    <row r="184" spans="1:36">
      <c r="A184" s="341" t="s">
        <v>1173</v>
      </c>
      <c r="B184" s="341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164"/>
      <c r="O184" s="16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</row>
    <row r="185" spans="1:36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339"/>
      <c r="O185" s="339"/>
      <c r="P185" s="339"/>
      <c r="Q185" s="339"/>
      <c r="R185" s="339"/>
      <c r="S185" s="339"/>
      <c r="T185" s="339"/>
      <c r="U185" s="339"/>
      <c r="V185" s="339"/>
      <c r="W185" s="339"/>
      <c r="X185" s="339"/>
      <c r="Y185" s="340"/>
      <c r="Z185" s="340"/>
      <c r="AA185" s="340"/>
      <c r="AB185" s="340"/>
      <c r="AC185" s="340"/>
      <c r="AD185" s="340"/>
      <c r="AE185" s="340"/>
      <c r="AF185" s="340"/>
      <c r="AG185" s="340"/>
      <c r="AH185" s="340"/>
      <c r="AI185" s="340"/>
      <c r="AJ185" s="340"/>
    </row>
    <row r="186" spans="1:36" ht="78.75">
      <c r="A186" s="86" t="s">
        <v>4</v>
      </c>
      <c r="B186" s="86" t="s">
        <v>5</v>
      </c>
      <c r="C186" s="86" t="s">
        <v>6</v>
      </c>
      <c r="D186" s="86" t="s">
        <v>7</v>
      </c>
      <c r="E186" s="86" t="s">
        <v>8</v>
      </c>
      <c r="F186" s="86" t="s">
        <v>9</v>
      </c>
      <c r="G186" s="86" t="s">
        <v>10</v>
      </c>
      <c r="H186" s="86" t="s">
        <v>11</v>
      </c>
      <c r="I186" s="86" t="s">
        <v>12</v>
      </c>
      <c r="J186" s="86" t="s">
        <v>13</v>
      </c>
      <c r="K186" s="86" t="s">
        <v>14</v>
      </c>
      <c r="L186" s="86" t="s">
        <v>16</v>
      </c>
      <c r="M186" s="15" t="s">
        <v>17</v>
      </c>
      <c r="N186" s="16" t="s">
        <v>18</v>
      </c>
      <c r="O186" s="17" t="s">
        <v>19</v>
      </c>
      <c r="P186" s="86" t="s">
        <v>20</v>
      </c>
      <c r="Q186" s="86" t="s">
        <v>21</v>
      </c>
      <c r="R186" s="86" t="s">
        <v>22</v>
      </c>
      <c r="S186" s="86" t="s">
        <v>23</v>
      </c>
      <c r="T186" s="86" t="s">
        <v>24</v>
      </c>
      <c r="U186" s="86" t="s">
        <v>25</v>
      </c>
      <c r="V186" s="86" t="s">
        <v>26</v>
      </c>
      <c r="W186" s="86" t="s">
        <v>27</v>
      </c>
      <c r="X186" s="18" t="s">
        <v>28</v>
      </c>
    </row>
    <row r="187" spans="1:36" ht="22.5">
      <c r="A187" s="43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15" t="s">
        <v>29</v>
      </c>
      <c r="N187" s="16" t="s">
        <v>30</v>
      </c>
      <c r="O187" s="17" t="s">
        <v>31</v>
      </c>
      <c r="P187" s="86" t="s">
        <v>32</v>
      </c>
      <c r="Q187" s="86" t="s">
        <v>33</v>
      </c>
      <c r="R187" s="86" t="s">
        <v>34</v>
      </c>
      <c r="S187" s="86" t="s">
        <v>35</v>
      </c>
      <c r="T187" s="86" t="s">
        <v>36</v>
      </c>
      <c r="U187" s="86" t="s">
        <v>37</v>
      </c>
      <c r="V187" s="86" t="s">
        <v>38</v>
      </c>
      <c r="W187" s="296" t="s">
        <v>39</v>
      </c>
      <c r="X187" s="296" t="s">
        <v>40</v>
      </c>
    </row>
    <row r="188" spans="1:36" ht="22.5">
      <c r="A188" s="147">
        <v>1</v>
      </c>
      <c r="B188" s="148">
        <v>5</v>
      </c>
      <c r="C188" s="149" t="s">
        <v>42</v>
      </c>
      <c r="D188" s="58" t="s">
        <v>413</v>
      </c>
      <c r="E188" s="109" t="s">
        <v>414</v>
      </c>
      <c r="F188" s="165" t="s">
        <v>415</v>
      </c>
      <c r="G188" s="149"/>
      <c r="H188" s="147"/>
      <c r="I188" s="166">
        <v>2010</v>
      </c>
      <c r="J188" s="108">
        <v>2024</v>
      </c>
      <c r="K188" s="108">
        <v>2025</v>
      </c>
      <c r="L188" s="147" t="s">
        <v>416</v>
      </c>
      <c r="M188" s="147">
        <v>3</v>
      </c>
      <c r="N188" s="62"/>
      <c r="O188" s="62"/>
      <c r="P188" s="62"/>
      <c r="Q188" s="62"/>
      <c r="R188" s="355">
        <v>150</v>
      </c>
      <c r="S188" s="356"/>
      <c r="T188" s="322"/>
      <c r="U188" s="322"/>
      <c r="V188" s="357"/>
      <c r="W188" s="297"/>
      <c r="X188" s="297"/>
    </row>
    <row r="189" spans="1:36" ht="22.5">
      <c r="A189" s="147">
        <v>2</v>
      </c>
      <c r="B189" s="148">
        <v>5</v>
      </c>
      <c r="C189" s="149" t="s">
        <v>42</v>
      </c>
      <c r="D189" s="64" t="s">
        <v>413</v>
      </c>
      <c r="E189" s="147" t="s">
        <v>417</v>
      </c>
      <c r="F189" s="147" t="s">
        <v>418</v>
      </c>
      <c r="G189" s="149"/>
      <c r="H189" s="147" t="s">
        <v>419</v>
      </c>
      <c r="I189" s="147">
        <v>2021</v>
      </c>
      <c r="J189" s="108">
        <v>2024</v>
      </c>
      <c r="K189" s="108">
        <v>2025</v>
      </c>
      <c r="L189" s="147" t="s">
        <v>416</v>
      </c>
      <c r="M189" s="147">
        <v>3</v>
      </c>
      <c r="N189" s="62"/>
      <c r="O189" s="62"/>
      <c r="P189" s="62"/>
      <c r="Q189" s="62"/>
      <c r="R189" s="355"/>
      <c r="S189" s="356"/>
      <c r="T189" s="323"/>
      <c r="U189" s="323"/>
      <c r="V189" s="358"/>
      <c r="W189" s="297"/>
      <c r="X189" s="297"/>
    </row>
    <row r="190" spans="1:36" ht="21" customHeight="1">
      <c r="A190" s="147">
        <v>3</v>
      </c>
      <c r="B190" s="148">
        <v>5</v>
      </c>
      <c r="C190" s="149" t="s">
        <v>42</v>
      </c>
      <c r="D190" s="64" t="s">
        <v>413</v>
      </c>
      <c r="E190" s="147" t="s">
        <v>420</v>
      </c>
      <c r="F190" s="147">
        <v>5514711173</v>
      </c>
      <c r="G190" s="149"/>
      <c r="H190" s="147"/>
      <c r="I190" s="147" t="s">
        <v>272</v>
      </c>
      <c r="J190" s="108">
        <v>2024</v>
      </c>
      <c r="K190" s="108">
        <v>2025</v>
      </c>
      <c r="L190" s="147" t="s">
        <v>426</v>
      </c>
      <c r="M190" s="147">
        <v>2</v>
      </c>
      <c r="N190" s="62"/>
      <c r="O190" s="62"/>
      <c r="P190" s="62"/>
      <c r="Q190" s="62"/>
      <c r="R190" s="355"/>
      <c r="S190" s="356"/>
      <c r="T190" s="323"/>
      <c r="U190" s="323"/>
      <c r="V190" s="358"/>
      <c r="W190" s="297"/>
      <c r="X190" s="297"/>
    </row>
    <row r="191" spans="1:36" ht="21" customHeight="1">
      <c r="A191" s="147">
        <v>4</v>
      </c>
      <c r="B191" s="148">
        <v>5</v>
      </c>
      <c r="C191" s="149" t="s">
        <v>42</v>
      </c>
      <c r="D191" s="58" t="s">
        <v>413</v>
      </c>
      <c r="E191" s="109" t="s">
        <v>420</v>
      </c>
      <c r="F191" s="109" t="s">
        <v>422</v>
      </c>
      <c r="G191" s="159" t="s">
        <v>423</v>
      </c>
      <c r="H191" s="105"/>
      <c r="I191" s="110" t="s">
        <v>272</v>
      </c>
      <c r="J191" s="108">
        <v>2024</v>
      </c>
      <c r="K191" s="108">
        <v>2025</v>
      </c>
      <c r="L191" s="147" t="s">
        <v>426</v>
      </c>
      <c r="M191" s="147">
        <v>2</v>
      </c>
      <c r="N191" s="62"/>
      <c r="O191" s="62"/>
      <c r="P191" s="62"/>
      <c r="Q191" s="62"/>
      <c r="R191" s="355"/>
      <c r="S191" s="356"/>
      <c r="T191" s="323"/>
      <c r="U191" s="323"/>
      <c r="V191" s="358"/>
      <c r="W191" s="297"/>
      <c r="X191" s="297"/>
    </row>
    <row r="192" spans="1:36" ht="21" customHeight="1">
      <c r="A192" s="147">
        <v>5</v>
      </c>
      <c r="B192" s="148">
        <v>5</v>
      </c>
      <c r="C192" s="149" t="s">
        <v>42</v>
      </c>
      <c r="D192" s="64" t="s">
        <v>413</v>
      </c>
      <c r="E192" s="147" t="s">
        <v>421</v>
      </c>
      <c r="F192" s="147">
        <v>5513032097</v>
      </c>
      <c r="G192" s="59" t="s">
        <v>424</v>
      </c>
      <c r="H192" s="105"/>
      <c r="I192" s="147" t="s">
        <v>425</v>
      </c>
      <c r="J192" s="108">
        <v>2024</v>
      </c>
      <c r="K192" s="108">
        <v>2025</v>
      </c>
      <c r="L192" s="147" t="s">
        <v>426</v>
      </c>
      <c r="M192" s="147">
        <v>2</v>
      </c>
      <c r="N192" s="62"/>
      <c r="O192" s="62"/>
      <c r="P192" s="62"/>
      <c r="Q192" s="62"/>
      <c r="R192" s="355"/>
      <c r="S192" s="356"/>
      <c r="T192" s="323"/>
      <c r="U192" s="323"/>
      <c r="V192" s="358"/>
      <c r="W192" s="297"/>
      <c r="X192" s="297"/>
    </row>
    <row r="193" spans="1:24" ht="22.5">
      <c r="A193" s="147">
        <v>6</v>
      </c>
      <c r="B193" s="148">
        <v>5</v>
      </c>
      <c r="C193" s="149" t="s">
        <v>42</v>
      </c>
      <c r="D193" s="58" t="s">
        <v>413</v>
      </c>
      <c r="E193" s="109" t="s">
        <v>431</v>
      </c>
      <c r="F193" s="109" t="s">
        <v>432</v>
      </c>
      <c r="G193" s="159" t="s">
        <v>433</v>
      </c>
      <c r="H193" s="147"/>
      <c r="I193" s="110">
        <v>2012</v>
      </c>
      <c r="J193" s="108">
        <v>2024</v>
      </c>
      <c r="K193" s="108">
        <v>2025</v>
      </c>
      <c r="L193" s="147" t="s">
        <v>347</v>
      </c>
      <c r="M193" s="147">
        <v>3</v>
      </c>
      <c r="N193" s="62"/>
      <c r="O193" s="62"/>
      <c r="P193" s="62"/>
      <c r="Q193" s="62"/>
      <c r="R193" s="355"/>
      <c r="S193" s="356"/>
      <c r="T193" s="323"/>
      <c r="U193" s="323"/>
      <c r="V193" s="358"/>
      <c r="W193" s="297"/>
      <c r="X193" s="297"/>
    </row>
    <row r="194" spans="1:24" ht="33.75">
      <c r="A194" s="147">
        <v>7</v>
      </c>
      <c r="B194" s="148">
        <v>5</v>
      </c>
      <c r="C194" s="149" t="s">
        <v>42</v>
      </c>
      <c r="D194" s="64" t="s">
        <v>413</v>
      </c>
      <c r="E194" s="147" t="s">
        <v>437</v>
      </c>
      <c r="F194" s="147" t="s">
        <v>438</v>
      </c>
      <c r="G194" s="59" t="s">
        <v>440</v>
      </c>
      <c r="H194" s="147" t="s">
        <v>439</v>
      </c>
      <c r="I194" s="147">
        <v>2016</v>
      </c>
      <c r="J194" s="108">
        <v>2024</v>
      </c>
      <c r="K194" s="108">
        <v>2025</v>
      </c>
      <c r="L194" s="147" t="s">
        <v>341</v>
      </c>
      <c r="M194" s="147">
        <v>3</v>
      </c>
      <c r="N194" s="62"/>
      <c r="O194" s="62"/>
      <c r="P194" s="62"/>
      <c r="Q194" s="62"/>
      <c r="R194" s="355"/>
      <c r="S194" s="356"/>
      <c r="T194" s="323"/>
      <c r="U194" s="323"/>
      <c r="V194" s="358"/>
      <c r="W194" s="297"/>
      <c r="X194" s="297"/>
    </row>
    <row r="195" spans="1:24" ht="33.75">
      <c r="A195" s="147">
        <v>8</v>
      </c>
      <c r="B195" s="148">
        <v>5</v>
      </c>
      <c r="C195" s="149" t="s">
        <v>42</v>
      </c>
      <c r="D195" s="58" t="s">
        <v>413</v>
      </c>
      <c r="E195" s="109" t="s">
        <v>437</v>
      </c>
      <c r="F195" s="109" t="s">
        <v>441</v>
      </c>
      <c r="G195" s="165" t="s">
        <v>442</v>
      </c>
      <c r="H195" s="147" t="s">
        <v>439</v>
      </c>
      <c r="I195" s="110">
        <v>2016</v>
      </c>
      <c r="J195" s="108">
        <v>2024</v>
      </c>
      <c r="K195" s="108">
        <v>2025</v>
      </c>
      <c r="L195" s="147" t="s">
        <v>341</v>
      </c>
      <c r="M195" s="147">
        <v>3</v>
      </c>
      <c r="N195" s="62"/>
      <c r="O195" s="62"/>
      <c r="P195" s="62"/>
      <c r="Q195" s="62"/>
      <c r="R195" s="355"/>
      <c r="S195" s="356"/>
      <c r="T195" s="323"/>
      <c r="U195" s="323"/>
      <c r="V195" s="358"/>
      <c r="W195" s="297"/>
      <c r="X195" s="297"/>
    </row>
    <row r="196" spans="1:24" ht="22.5">
      <c r="A196" s="147">
        <v>9</v>
      </c>
      <c r="B196" s="148">
        <v>5</v>
      </c>
      <c r="C196" s="149" t="s">
        <v>42</v>
      </c>
      <c r="D196" s="64" t="s">
        <v>413</v>
      </c>
      <c r="E196" s="147" t="s">
        <v>443</v>
      </c>
      <c r="F196" s="147" t="s">
        <v>444</v>
      </c>
      <c r="G196" s="147" t="s">
        <v>445</v>
      </c>
      <c r="H196" s="147" t="s">
        <v>270</v>
      </c>
      <c r="I196" s="147">
        <v>2010</v>
      </c>
      <c r="J196" s="108">
        <v>2024</v>
      </c>
      <c r="K196" s="108">
        <v>2025</v>
      </c>
      <c r="L196" s="147" t="s">
        <v>274</v>
      </c>
      <c r="M196" s="147">
        <v>3</v>
      </c>
      <c r="N196" s="62"/>
      <c r="O196" s="62"/>
      <c r="P196" s="62"/>
      <c r="Q196" s="62"/>
      <c r="R196" s="355"/>
      <c r="S196" s="356"/>
      <c r="T196" s="323"/>
      <c r="U196" s="323"/>
      <c r="V196" s="358"/>
      <c r="W196" s="297"/>
      <c r="X196" s="297"/>
    </row>
    <row r="197" spans="1:24" ht="22.5">
      <c r="A197" s="147">
        <v>10</v>
      </c>
      <c r="B197" s="148">
        <v>5</v>
      </c>
      <c r="C197" s="149" t="s">
        <v>42</v>
      </c>
      <c r="D197" s="58" t="s">
        <v>413</v>
      </c>
      <c r="E197" s="109" t="s">
        <v>446</v>
      </c>
      <c r="F197" s="109" t="s">
        <v>447</v>
      </c>
      <c r="G197" s="149" t="s">
        <v>448</v>
      </c>
      <c r="H197" s="147"/>
      <c r="I197" s="110">
        <v>2013</v>
      </c>
      <c r="J197" s="108">
        <v>2024</v>
      </c>
      <c r="K197" s="108">
        <v>2025</v>
      </c>
      <c r="L197" s="147" t="s">
        <v>274</v>
      </c>
      <c r="M197" s="147">
        <v>3</v>
      </c>
      <c r="N197" s="62"/>
      <c r="O197" s="62"/>
      <c r="P197" s="62"/>
      <c r="Q197" s="62"/>
      <c r="R197" s="355"/>
      <c r="S197" s="356"/>
      <c r="T197" s="323"/>
      <c r="U197" s="323"/>
      <c r="V197" s="358"/>
      <c r="W197" s="297"/>
      <c r="X197" s="297"/>
    </row>
    <row r="198" spans="1:24" ht="22.5">
      <c r="A198" s="147">
        <v>11</v>
      </c>
      <c r="B198" s="148">
        <v>5</v>
      </c>
      <c r="C198" s="149" t="s">
        <v>42</v>
      </c>
      <c r="D198" s="58" t="s">
        <v>413</v>
      </c>
      <c r="E198" s="147" t="s">
        <v>449</v>
      </c>
      <c r="F198" s="109" t="s">
        <v>450</v>
      </c>
      <c r="G198" s="149" t="s">
        <v>452</v>
      </c>
      <c r="H198" s="109" t="s">
        <v>451</v>
      </c>
      <c r="I198" s="110">
        <v>2007</v>
      </c>
      <c r="J198" s="108">
        <v>2024</v>
      </c>
      <c r="K198" s="108">
        <v>2025</v>
      </c>
      <c r="L198" s="147" t="s">
        <v>274</v>
      </c>
      <c r="M198" s="147">
        <v>3</v>
      </c>
      <c r="N198" s="62"/>
      <c r="O198" s="62"/>
      <c r="P198" s="62"/>
      <c r="Q198" s="62"/>
      <c r="R198" s="355"/>
      <c r="S198" s="356"/>
      <c r="T198" s="323"/>
      <c r="U198" s="323"/>
      <c r="V198" s="358"/>
      <c r="W198" s="297"/>
      <c r="X198" s="297"/>
    </row>
    <row r="199" spans="1:24" ht="22.5">
      <c r="A199" s="147">
        <v>12</v>
      </c>
      <c r="B199" s="148">
        <v>5</v>
      </c>
      <c r="C199" s="149" t="s">
        <v>42</v>
      </c>
      <c r="D199" s="64" t="s">
        <v>413</v>
      </c>
      <c r="E199" s="147" t="s">
        <v>453</v>
      </c>
      <c r="F199" s="147" t="s">
        <v>454</v>
      </c>
      <c r="G199" s="59" t="s">
        <v>456</v>
      </c>
      <c r="H199" s="147" t="s">
        <v>287</v>
      </c>
      <c r="I199" s="147" t="s">
        <v>455</v>
      </c>
      <c r="J199" s="108">
        <v>2024</v>
      </c>
      <c r="K199" s="108">
        <v>2025</v>
      </c>
      <c r="L199" s="147" t="s">
        <v>348</v>
      </c>
      <c r="M199" s="147">
        <v>3</v>
      </c>
      <c r="N199" s="62"/>
      <c r="O199" s="62"/>
      <c r="P199" s="62"/>
      <c r="Q199" s="62"/>
      <c r="R199" s="355"/>
      <c r="S199" s="356"/>
      <c r="T199" s="323"/>
      <c r="U199" s="323"/>
      <c r="V199" s="358"/>
      <c r="W199" s="297"/>
      <c r="X199" s="297"/>
    </row>
    <row r="200" spans="1:24" ht="22.5">
      <c r="A200" s="147">
        <v>13</v>
      </c>
      <c r="B200" s="148">
        <v>5</v>
      </c>
      <c r="C200" s="149" t="s">
        <v>42</v>
      </c>
      <c r="D200" s="58" t="s">
        <v>413</v>
      </c>
      <c r="E200" s="109" t="s">
        <v>453</v>
      </c>
      <c r="F200" s="109" t="s">
        <v>457</v>
      </c>
      <c r="G200" s="59" t="s">
        <v>458</v>
      </c>
      <c r="H200" s="147" t="s">
        <v>287</v>
      </c>
      <c r="I200" s="110" t="s">
        <v>455</v>
      </c>
      <c r="J200" s="108">
        <v>2024</v>
      </c>
      <c r="K200" s="108">
        <v>2025</v>
      </c>
      <c r="L200" s="147" t="s">
        <v>348</v>
      </c>
      <c r="M200" s="147">
        <v>3</v>
      </c>
      <c r="N200" s="62"/>
      <c r="O200" s="62"/>
      <c r="P200" s="62"/>
      <c r="Q200" s="62"/>
      <c r="R200" s="355"/>
      <c r="S200" s="356"/>
      <c r="T200" s="323"/>
      <c r="U200" s="323"/>
      <c r="V200" s="358"/>
      <c r="W200" s="297"/>
      <c r="X200" s="297"/>
    </row>
    <row r="201" spans="1:24" ht="33.75">
      <c r="A201" s="147">
        <v>14</v>
      </c>
      <c r="B201" s="148">
        <v>5</v>
      </c>
      <c r="C201" s="149" t="s">
        <v>42</v>
      </c>
      <c r="D201" s="58" t="s">
        <v>413</v>
      </c>
      <c r="E201" s="109" t="s">
        <v>482</v>
      </c>
      <c r="F201" s="109" t="s">
        <v>483</v>
      </c>
      <c r="G201" s="112"/>
      <c r="H201" s="147" t="s">
        <v>439</v>
      </c>
      <c r="I201" s="110">
        <v>2016</v>
      </c>
      <c r="J201" s="108">
        <v>2024</v>
      </c>
      <c r="K201" s="108">
        <v>2025</v>
      </c>
      <c r="L201" s="147" t="s">
        <v>464</v>
      </c>
      <c r="M201" s="147">
        <v>3</v>
      </c>
      <c r="N201" s="62"/>
      <c r="O201" s="62"/>
      <c r="P201" s="62"/>
      <c r="Q201" s="62"/>
      <c r="R201" s="355"/>
      <c r="S201" s="356"/>
      <c r="T201" s="323"/>
      <c r="U201" s="323"/>
      <c r="V201" s="358"/>
      <c r="W201" s="297"/>
      <c r="X201" s="297"/>
    </row>
    <row r="202" spans="1:24" ht="33.75">
      <c r="A202" s="147">
        <v>15</v>
      </c>
      <c r="B202" s="148">
        <v>5</v>
      </c>
      <c r="C202" s="149" t="s">
        <v>42</v>
      </c>
      <c r="D202" s="64" t="s">
        <v>413</v>
      </c>
      <c r="E202" s="109" t="s">
        <v>482</v>
      </c>
      <c r="F202" s="147" t="s">
        <v>484</v>
      </c>
      <c r="G202" s="147"/>
      <c r="H202" s="147" t="s">
        <v>439</v>
      </c>
      <c r="I202" s="110">
        <v>2016</v>
      </c>
      <c r="J202" s="108">
        <v>2024</v>
      </c>
      <c r="K202" s="108">
        <v>2025</v>
      </c>
      <c r="L202" s="147" t="s">
        <v>464</v>
      </c>
      <c r="M202" s="147">
        <v>3</v>
      </c>
      <c r="N202" s="62"/>
      <c r="O202" s="62"/>
      <c r="P202" s="62"/>
      <c r="Q202" s="62"/>
      <c r="R202" s="355"/>
      <c r="S202" s="356"/>
      <c r="T202" s="323"/>
      <c r="U202" s="323"/>
      <c r="V202" s="358"/>
      <c r="W202" s="297"/>
      <c r="X202" s="297"/>
    </row>
    <row r="203" spans="1:24" ht="33.75">
      <c r="A203" s="147">
        <v>16</v>
      </c>
      <c r="B203" s="148">
        <v>5</v>
      </c>
      <c r="C203" s="149" t="s">
        <v>42</v>
      </c>
      <c r="D203" s="64" t="s">
        <v>413</v>
      </c>
      <c r="E203" s="109" t="s">
        <v>482</v>
      </c>
      <c r="F203" s="109" t="s">
        <v>485</v>
      </c>
      <c r="G203" s="112"/>
      <c r="H203" s="147" t="s">
        <v>439</v>
      </c>
      <c r="I203" s="110">
        <v>2016</v>
      </c>
      <c r="J203" s="108">
        <v>2024</v>
      </c>
      <c r="K203" s="108">
        <v>2025</v>
      </c>
      <c r="L203" s="147" t="s">
        <v>464</v>
      </c>
      <c r="M203" s="147">
        <v>3</v>
      </c>
      <c r="N203" s="62"/>
      <c r="O203" s="62"/>
      <c r="P203" s="62"/>
      <c r="Q203" s="62"/>
      <c r="R203" s="355"/>
      <c r="S203" s="356"/>
      <c r="T203" s="323"/>
      <c r="U203" s="323"/>
      <c r="V203" s="358"/>
      <c r="W203" s="297"/>
      <c r="X203" s="297"/>
    </row>
    <row r="204" spans="1:24" ht="33.75">
      <c r="A204" s="147">
        <v>17</v>
      </c>
      <c r="B204" s="148">
        <v>5</v>
      </c>
      <c r="C204" s="149" t="s">
        <v>42</v>
      </c>
      <c r="D204" s="58" t="s">
        <v>413</v>
      </c>
      <c r="E204" s="109" t="s">
        <v>482</v>
      </c>
      <c r="F204" s="147" t="s">
        <v>486</v>
      </c>
      <c r="G204" s="149"/>
      <c r="H204" s="147" t="s">
        <v>439</v>
      </c>
      <c r="I204" s="110">
        <v>2016</v>
      </c>
      <c r="J204" s="108">
        <v>2024</v>
      </c>
      <c r="K204" s="108">
        <v>2025</v>
      </c>
      <c r="L204" s="147" t="s">
        <v>464</v>
      </c>
      <c r="M204" s="147">
        <v>3</v>
      </c>
      <c r="N204" s="62"/>
      <c r="O204" s="62"/>
      <c r="P204" s="62"/>
      <c r="Q204" s="62"/>
      <c r="R204" s="355"/>
      <c r="S204" s="356"/>
      <c r="T204" s="323"/>
      <c r="U204" s="323"/>
      <c r="V204" s="358"/>
      <c r="W204" s="297"/>
      <c r="X204" s="297"/>
    </row>
    <row r="205" spans="1:24" ht="33.75">
      <c r="A205" s="147">
        <v>18</v>
      </c>
      <c r="B205" s="148">
        <v>5</v>
      </c>
      <c r="C205" s="149" t="s">
        <v>42</v>
      </c>
      <c r="D205" s="64" t="s">
        <v>413</v>
      </c>
      <c r="E205" s="109" t="s">
        <v>482</v>
      </c>
      <c r="F205" s="109" t="s">
        <v>487</v>
      </c>
      <c r="G205" s="147"/>
      <c r="H205" s="147" t="s">
        <v>439</v>
      </c>
      <c r="I205" s="110">
        <v>2016</v>
      </c>
      <c r="J205" s="108">
        <v>2024</v>
      </c>
      <c r="K205" s="108">
        <v>2025</v>
      </c>
      <c r="L205" s="147" t="s">
        <v>464</v>
      </c>
      <c r="M205" s="147">
        <v>3</v>
      </c>
      <c r="N205" s="62"/>
      <c r="O205" s="62"/>
      <c r="P205" s="62"/>
      <c r="Q205" s="62"/>
      <c r="R205" s="355"/>
      <c r="S205" s="356"/>
      <c r="T205" s="323"/>
      <c r="U205" s="323"/>
      <c r="V205" s="358"/>
      <c r="W205" s="297"/>
      <c r="X205" s="297"/>
    </row>
    <row r="206" spans="1:24" ht="22.5">
      <c r="A206" s="147">
        <v>19</v>
      </c>
      <c r="B206" s="148">
        <v>5</v>
      </c>
      <c r="C206" s="149" t="s">
        <v>42</v>
      </c>
      <c r="D206" s="58" t="s">
        <v>413</v>
      </c>
      <c r="E206" s="147" t="s">
        <v>502</v>
      </c>
      <c r="F206" s="147" t="s">
        <v>503</v>
      </c>
      <c r="G206" s="59" t="s">
        <v>515</v>
      </c>
      <c r="H206" s="147" t="s">
        <v>513</v>
      </c>
      <c r="I206" s="147">
        <v>2020</v>
      </c>
      <c r="J206" s="108">
        <v>2024</v>
      </c>
      <c r="K206" s="108">
        <v>2025</v>
      </c>
      <c r="L206" s="147" t="s">
        <v>347</v>
      </c>
      <c r="M206" s="147">
        <v>3</v>
      </c>
      <c r="N206" s="62"/>
      <c r="O206" s="62"/>
      <c r="P206" s="62"/>
      <c r="Q206" s="62"/>
      <c r="R206" s="355"/>
      <c r="S206" s="356"/>
      <c r="T206" s="323"/>
      <c r="U206" s="323"/>
      <c r="V206" s="358"/>
      <c r="W206" s="297"/>
      <c r="X206" s="297"/>
    </row>
    <row r="207" spans="1:24" ht="22.5">
      <c r="A207" s="147">
        <v>20</v>
      </c>
      <c r="B207" s="148">
        <v>5</v>
      </c>
      <c r="C207" s="149" t="s">
        <v>42</v>
      </c>
      <c r="D207" s="64" t="s">
        <v>413</v>
      </c>
      <c r="E207" s="147" t="s">
        <v>502</v>
      </c>
      <c r="F207" s="147" t="s">
        <v>504</v>
      </c>
      <c r="G207" s="59" t="s">
        <v>516</v>
      </c>
      <c r="H207" s="147" t="s">
        <v>513</v>
      </c>
      <c r="I207" s="147">
        <v>2020</v>
      </c>
      <c r="J207" s="108">
        <v>2024</v>
      </c>
      <c r="K207" s="108">
        <v>2025</v>
      </c>
      <c r="L207" s="147" t="s">
        <v>347</v>
      </c>
      <c r="M207" s="147">
        <v>3</v>
      </c>
      <c r="N207" s="62"/>
      <c r="O207" s="62"/>
      <c r="P207" s="62"/>
      <c r="Q207" s="62"/>
      <c r="R207" s="355"/>
      <c r="S207" s="356"/>
      <c r="T207" s="323"/>
      <c r="U207" s="323"/>
      <c r="V207" s="358"/>
      <c r="W207" s="297"/>
      <c r="X207" s="297"/>
    </row>
    <row r="208" spans="1:24" ht="33.75">
      <c r="A208" s="147">
        <v>21</v>
      </c>
      <c r="B208" s="148">
        <v>5</v>
      </c>
      <c r="C208" s="149" t="s">
        <v>42</v>
      </c>
      <c r="D208" s="64" t="s">
        <v>413</v>
      </c>
      <c r="E208" s="147" t="s">
        <v>505</v>
      </c>
      <c r="F208" s="147" t="s">
        <v>506</v>
      </c>
      <c r="G208" s="147" t="s">
        <v>517</v>
      </c>
      <c r="H208" s="147" t="s">
        <v>514</v>
      </c>
      <c r="I208" s="147">
        <v>2020</v>
      </c>
      <c r="J208" s="108">
        <v>2024</v>
      </c>
      <c r="K208" s="108">
        <v>2025</v>
      </c>
      <c r="L208" s="147" t="s">
        <v>341</v>
      </c>
      <c r="M208" s="147">
        <v>3</v>
      </c>
      <c r="N208" s="62"/>
      <c r="O208" s="62"/>
      <c r="P208" s="62"/>
      <c r="Q208" s="62"/>
      <c r="R208" s="355"/>
      <c r="S208" s="356"/>
      <c r="T208" s="323"/>
      <c r="U208" s="323"/>
      <c r="V208" s="358"/>
      <c r="W208" s="297"/>
      <c r="X208" s="297"/>
    </row>
    <row r="209" spans="1:24" ht="33.75">
      <c r="A209" s="147">
        <v>22</v>
      </c>
      <c r="B209" s="148">
        <v>5</v>
      </c>
      <c r="C209" s="149" t="s">
        <v>42</v>
      </c>
      <c r="D209" s="58" t="s">
        <v>413</v>
      </c>
      <c r="E209" s="147" t="s">
        <v>502</v>
      </c>
      <c r="F209" s="147" t="s">
        <v>507</v>
      </c>
      <c r="G209" s="59" t="s">
        <v>518</v>
      </c>
      <c r="H209" s="147" t="s">
        <v>513</v>
      </c>
      <c r="I209" s="147">
        <v>2020</v>
      </c>
      <c r="J209" s="108">
        <v>2024</v>
      </c>
      <c r="K209" s="108">
        <v>2025</v>
      </c>
      <c r="L209" s="147" t="s">
        <v>521</v>
      </c>
      <c r="M209" s="147">
        <v>3</v>
      </c>
      <c r="N209" s="62"/>
      <c r="O209" s="62"/>
      <c r="P209" s="62"/>
      <c r="Q209" s="62"/>
      <c r="R209" s="355"/>
      <c r="S209" s="356"/>
      <c r="T209" s="323"/>
      <c r="U209" s="323"/>
      <c r="V209" s="358"/>
      <c r="W209" s="297"/>
      <c r="X209" s="297"/>
    </row>
    <row r="210" spans="1:24" ht="33.75">
      <c r="A210" s="147">
        <v>23</v>
      </c>
      <c r="B210" s="148">
        <v>5</v>
      </c>
      <c r="C210" s="149" t="s">
        <v>42</v>
      </c>
      <c r="D210" s="64" t="s">
        <v>413</v>
      </c>
      <c r="E210" s="147" t="s">
        <v>502</v>
      </c>
      <c r="F210" s="147" t="s">
        <v>508</v>
      </c>
      <c r="G210" s="59" t="s">
        <v>519</v>
      </c>
      <c r="H210" s="147" t="s">
        <v>513</v>
      </c>
      <c r="I210" s="147">
        <v>2020</v>
      </c>
      <c r="J210" s="108">
        <v>2024</v>
      </c>
      <c r="K210" s="108">
        <v>2025</v>
      </c>
      <c r="L210" s="147" t="s">
        <v>521</v>
      </c>
      <c r="M210" s="147">
        <v>3</v>
      </c>
      <c r="N210" s="62"/>
      <c r="O210" s="62"/>
      <c r="P210" s="62"/>
      <c r="Q210" s="62"/>
      <c r="R210" s="355"/>
      <c r="S210" s="356"/>
      <c r="T210" s="323"/>
      <c r="U210" s="323"/>
      <c r="V210" s="358"/>
      <c r="W210" s="297"/>
      <c r="X210" s="297"/>
    </row>
    <row r="211" spans="1:24" ht="22.5">
      <c r="A211" s="147">
        <v>24</v>
      </c>
      <c r="B211" s="148">
        <v>5</v>
      </c>
      <c r="C211" s="149" t="s">
        <v>42</v>
      </c>
      <c r="D211" s="64" t="s">
        <v>413</v>
      </c>
      <c r="E211" s="147" t="s">
        <v>505</v>
      </c>
      <c r="F211" s="147" t="s">
        <v>509</v>
      </c>
      <c r="G211" s="147" t="s">
        <v>520</v>
      </c>
      <c r="H211" s="147" t="s">
        <v>514</v>
      </c>
      <c r="I211" s="147">
        <v>2020</v>
      </c>
      <c r="J211" s="108">
        <v>2024</v>
      </c>
      <c r="K211" s="108">
        <v>2025</v>
      </c>
      <c r="L211" s="147" t="s">
        <v>464</v>
      </c>
      <c r="M211" s="147">
        <v>3</v>
      </c>
      <c r="N211" s="62"/>
      <c r="O211" s="62"/>
      <c r="P211" s="62"/>
      <c r="Q211" s="62"/>
      <c r="R211" s="355"/>
      <c r="S211" s="356"/>
      <c r="T211" s="323"/>
      <c r="U211" s="323"/>
      <c r="V211" s="358"/>
      <c r="W211" s="297"/>
      <c r="X211" s="297"/>
    </row>
    <row r="212" spans="1:24" ht="22.5">
      <c r="A212" s="147">
        <v>25</v>
      </c>
      <c r="B212" s="148">
        <v>5</v>
      </c>
      <c r="C212" s="149" t="s">
        <v>42</v>
      </c>
      <c r="D212" s="58" t="s">
        <v>413</v>
      </c>
      <c r="E212" s="147" t="s">
        <v>505</v>
      </c>
      <c r="F212" s="147" t="s">
        <v>510</v>
      </c>
      <c r="G212" s="147" t="s">
        <v>522</v>
      </c>
      <c r="H212" s="147" t="s">
        <v>514</v>
      </c>
      <c r="I212" s="147">
        <v>2020</v>
      </c>
      <c r="J212" s="108">
        <v>2024</v>
      </c>
      <c r="K212" s="108">
        <v>2025</v>
      </c>
      <c r="L212" s="147" t="s">
        <v>464</v>
      </c>
      <c r="M212" s="147">
        <v>3</v>
      </c>
      <c r="N212" s="62"/>
      <c r="O212" s="62"/>
      <c r="P212" s="62"/>
      <c r="Q212" s="62"/>
      <c r="R212" s="355"/>
      <c r="S212" s="356"/>
      <c r="T212" s="323"/>
      <c r="U212" s="323"/>
      <c r="V212" s="358"/>
      <c r="W212" s="297"/>
      <c r="X212" s="297"/>
    </row>
    <row r="213" spans="1:24" ht="22.5">
      <c r="A213" s="147">
        <v>26</v>
      </c>
      <c r="B213" s="148">
        <v>5</v>
      </c>
      <c r="C213" s="149" t="s">
        <v>42</v>
      </c>
      <c r="D213" s="64" t="s">
        <v>413</v>
      </c>
      <c r="E213" s="147" t="s">
        <v>505</v>
      </c>
      <c r="F213" s="147" t="s">
        <v>511</v>
      </c>
      <c r="G213" s="147" t="s">
        <v>523</v>
      </c>
      <c r="H213" s="147" t="s">
        <v>514</v>
      </c>
      <c r="I213" s="147">
        <v>2020</v>
      </c>
      <c r="J213" s="108">
        <v>2024</v>
      </c>
      <c r="K213" s="108">
        <v>2025</v>
      </c>
      <c r="L213" s="147" t="s">
        <v>464</v>
      </c>
      <c r="M213" s="147">
        <v>3</v>
      </c>
      <c r="N213" s="62"/>
      <c r="O213" s="62"/>
      <c r="P213" s="62"/>
      <c r="Q213" s="62"/>
      <c r="R213" s="355"/>
      <c r="S213" s="356"/>
      <c r="T213" s="323"/>
      <c r="U213" s="323"/>
      <c r="V213" s="358"/>
      <c r="W213" s="297"/>
      <c r="X213" s="297"/>
    </row>
    <row r="214" spans="1:24" ht="22.5">
      <c r="A214" s="147">
        <v>27</v>
      </c>
      <c r="B214" s="148">
        <v>5</v>
      </c>
      <c r="C214" s="149" t="s">
        <v>42</v>
      </c>
      <c r="D214" s="64" t="s">
        <v>413</v>
      </c>
      <c r="E214" s="147" t="s">
        <v>505</v>
      </c>
      <c r="F214" s="147" t="s">
        <v>512</v>
      </c>
      <c r="G214" s="147" t="s">
        <v>524</v>
      </c>
      <c r="H214" s="147" t="s">
        <v>514</v>
      </c>
      <c r="I214" s="147">
        <v>2020</v>
      </c>
      <c r="J214" s="108">
        <v>2024</v>
      </c>
      <c r="K214" s="108">
        <v>2025</v>
      </c>
      <c r="L214" s="147" t="s">
        <v>464</v>
      </c>
      <c r="M214" s="147">
        <v>3</v>
      </c>
      <c r="N214" s="62"/>
      <c r="O214" s="62"/>
      <c r="P214" s="62"/>
      <c r="Q214" s="62"/>
      <c r="R214" s="355"/>
      <c r="S214" s="356"/>
      <c r="T214" s="323"/>
      <c r="U214" s="323"/>
      <c r="V214" s="358"/>
      <c r="W214" s="297"/>
      <c r="X214" s="297"/>
    </row>
    <row r="215" spans="1:24" ht="42" customHeight="1">
      <c r="A215" s="147">
        <v>28</v>
      </c>
      <c r="B215" s="148">
        <v>5</v>
      </c>
      <c r="C215" s="149" t="s">
        <v>42</v>
      </c>
      <c r="D215" s="64" t="s">
        <v>525</v>
      </c>
      <c r="E215" s="147" t="s">
        <v>526</v>
      </c>
      <c r="F215" s="147" t="s">
        <v>527</v>
      </c>
      <c r="G215" s="147" t="s">
        <v>528</v>
      </c>
      <c r="H215" s="147" t="s">
        <v>287</v>
      </c>
      <c r="I215" s="147">
        <v>2020</v>
      </c>
      <c r="J215" s="108">
        <v>2024</v>
      </c>
      <c r="K215" s="108">
        <v>2025</v>
      </c>
      <c r="L215" s="147" t="s">
        <v>426</v>
      </c>
      <c r="M215" s="147">
        <v>3</v>
      </c>
      <c r="N215" s="62"/>
      <c r="O215" s="62"/>
      <c r="P215" s="62"/>
      <c r="Q215" s="62"/>
      <c r="R215" s="355"/>
      <c r="S215" s="356"/>
      <c r="T215" s="323"/>
      <c r="U215" s="323"/>
      <c r="V215" s="358"/>
      <c r="W215" s="297"/>
      <c r="X215" s="297"/>
    </row>
    <row r="216" spans="1:24" ht="22.5">
      <c r="A216" s="147">
        <v>29</v>
      </c>
      <c r="B216" s="148">
        <v>5</v>
      </c>
      <c r="C216" s="149" t="s">
        <v>42</v>
      </c>
      <c r="D216" s="58" t="s">
        <v>539</v>
      </c>
      <c r="E216" s="147" t="s">
        <v>540</v>
      </c>
      <c r="F216" s="109" t="s">
        <v>541</v>
      </c>
      <c r="G216" s="159" t="s">
        <v>545</v>
      </c>
      <c r="H216" s="109" t="s">
        <v>543</v>
      </c>
      <c r="I216" s="110">
        <v>1998</v>
      </c>
      <c r="J216" s="108">
        <v>2024</v>
      </c>
      <c r="K216" s="108">
        <v>2025</v>
      </c>
      <c r="L216" s="147" t="s">
        <v>464</v>
      </c>
      <c r="M216" s="147">
        <v>3</v>
      </c>
      <c r="N216" s="62"/>
      <c r="O216" s="62"/>
      <c r="P216" s="62"/>
      <c r="Q216" s="62"/>
      <c r="R216" s="355"/>
      <c r="S216" s="356"/>
      <c r="T216" s="323"/>
      <c r="U216" s="323"/>
      <c r="V216" s="358"/>
      <c r="W216" s="297"/>
      <c r="X216" s="297"/>
    </row>
    <row r="217" spans="1:24" ht="56.25">
      <c r="A217" s="147">
        <v>30</v>
      </c>
      <c r="B217" s="148">
        <v>5</v>
      </c>
      <c r="C217" s="149" t="s">
        <v>42</v>
      </c>
      <c r="D217" s="64" t="s">
        <v>539</v>
      </c>
      <c r="E217" s="147" t="s">
        <v>542</v>
      </c>
      <c r="F217" s="147">
        <v>1237</v>
      </c>
      <c r="G217" s="147"/>
      <c r="H217" s="105" t="s">
        <v>544</v>
      </c>
      <c r="I217" s="147">
        <v>2017</v>
      </c>
      <c r="J217" s="108">
        <v>2024</v>
      </c>
      <c r="K217" s="108">
        <v>2025</v>
      </c>
      <c r="L217" s="147" t="s">
        <v>346</v>
      </c>
      <c r="M217" s="147">
        <v>3</v>
      </c>
      <c r="N217" s="62"/>
      <c r="O217" s="62"/>
      <c r="P217" s="62"/>
      <c r="Q217" s="62"/>
      <c r="R217" s="355"/>
      <c r="S217" s="356"/>
      <c r="T217" s="323"/>
      <c r="U217" s="323"/>
      <c r="V217" s="358"/>
      <c r="W217" s="297"/>
      <c r="X217" s="297"/>
    </row>
    <row r="218" spans="1:24" ht="22.5">
      <c r="A218" s="147">
        <v>31</v>
      </c>
      <c r="B218" s="148">
        <v>5</v>
      </c>
      <c r="C218" s="149" t="s">
        <v>42</v>
      </c>
      <c r="D218" s="58" t="s">
        <v>570</v>
      </c>
      <c r="E218" s="109" t="s">
        <v>572</v>
      </c>
      <c r="F218" s="109" t="s">
        <v>573</v>
      </c>
      <c r="G218" s="147"/>
      <c r="H218" s="105"/>
      <c r="I218" s="110">
        <v>2012</v>
      </c>
      <c r="J218" s="108">
        <v>2024</v>
      </c>
      <c r="K218" s="108">
        <v>2025</v>
      </c>
      <c r="L218" s="147" t="s">
        <v>346</v>
      </c>
      <c r="M218" s="147">
        <v>3</v>
      </c>
      <c r="N218" s="62"/>
      <c r="O218" s="62"/>
      <c r="P218" s="62"/>
      <c r="Q218" s="62"/>
      <c r="R218" s="355"/>
      <c r="S218" s="356"/>
      <c r="T218" s="323"/>
      <c r="U218" s="323"/>
      <c r="V218" s="358"/>
      <c r="W218" s="297"/>
      <c r="X218" s="297"/>
    </row>
    <row r="219" spans="1:24" ht="22.5">
      <c r="A219" s="147">
        <v>32</v>
      </c>
      <c r="B219" s="148">
        <v>5</v>
      </c>
      <c r="C219" s="149" t="s">
        <v>42</v>
      </c>
      <c r="D219" s="64" t="s">
        <v>570</v>
      </c>
      <c r="E219" s="147" t="s">
        <v>572</v>
      </c>
      <c r="F219" s="147" t="s">
        <v>574</v>
      </c>
      <c r="G219" s="147"/>
      <c r="H219" s="105"/>
      <c r="I219" s="147">
        <v>2012</v>
      </c>
      <c r="J219" s="108">
        <v>2024</v>
      </c>
      <c r="K219" s="108">
        <v>2025</v>
      </c>
      <c r="L219" s="147" t="s">
        <v>346</v>
      </c>
      <c r="M219" s="147">
        <v>3</v>
      </c>
      <c r="N219" s="62"/>
      <c r="O219" s="62"/>
      <c r="P219" s="62"/>
      <c r="Q219" s="62"/>
      <c r="R219" s="355"/>
      <c r="S219" s="356"/>
      <c r="T219" s="323"/>
      <c r="U219" s="323"/>
      <c r="V219" s="358"/>
      <c r="W219" s="297"/>
      <c r="X219" s="297"/>
    </row>
    <row r="220" spans="1:24" ht="22.5">
      <c r="A220" s="147">
        <v>33</v>
      </c>
      <c r="B220" s="148">
        <v>5</v>
      </c>
      <c r="C220" s="149" t="s">
        <v>42</v>
      </c>
      <c r="D220" s="58" t="s">
        <v>570</v>
      </c>
      <c r="E220" s="109" t="s">
        <v>572</v>
      </c>
      <c r="F220" s="109" t="s">
        <v>575</v>
      </c>
      <c r="G220" s="147"/>
      <c r="H220" s="105"/>
      <c r="I220" s="110">
        <v>2012</v>
      </c>
      <c r="J220" s="108">
        <v>2024</v>
      </c>
      <c r="K220" s="108">
        <v>2025</v>
      </c>
      <c r="L220" s="147" t="s">
        <v>346</v>
      </c>
      <c r="M220" s="147">
        <v>3</v>
      </c>
      <c r="N220" s="62"/>
      <c r="O220" s="62"/>
      <c r="P220" s="62"/>
      <c r="Q220" s="62"/>
      <c r="R220" s="355"/>
      <c r="S220" s="356"/>
      <c r="T220" s="323"/>
      <c r="U220" s="323"/>
      <c r="V220" s="358"/>
      <c r="W220" s="297"/>
      <c r="X220" s="297"/>
    </row>
    <row r="221" spans="1:24" ht="22.5">
      <c r="A221" s="147">
        <v>34</v>
      </c>
      <c r="B221" s="148">
        <v>5</v>
      </c>
      <c r="C221" s="149" t="s">
        <v>42</v>
      </c>
      <c r="D221" s="64" t="s">
        <v>570</v>
      </c>
      <c r="E221" s="147" t="s">
        <v>572</v>
      </c>
      <c r="F221" s="147" t="s">
        <v>576</v>
      </c>
      <c r="G221" s="147"/>
      <c r="H221" s="105"/>
      <c r="I221" s="147">
        <v>2012</v>
      </c>
      <c r="J221" s="108">
        <v>2024</v>
      </c>
      <c r="K221" s="108">
        <v>2025</v>
      </c>
      <c r="L221" s="147" t="s">
        <v>346</v>
      </c>
      <c r="M221" s="147">
        <v>3</v>
      </c>
      <c r="N221" s="62"/>
      <c r="O221" s="62"/>
      <c r="P221" s="62"/>
      <c r="Q221" s="62"/>
      <c r="R221" s="355"/>
      <c r="S221" s="356"/>
      <c r="T221" s="323"/>
      <c r="U221" s="323"/>
      <c r="V221" s="358"/>
      <c r="W221" s="297"/>
      <c r="X221" s="297"/>
    </row>
    <row r="222" spans="1:24" ht="22.5">
      <c r="A222" s="147">
        <v>35</v>
      </c>
      <c r="B222" s="148">
        <v>5</v>
      </c>
      <c r="C222" s="149" t="s">
        <v>42</v>
      </c>
      <c r="D222" s="64" t="s">
        <v>570</v>
      </c>
      <c r="E222" s="147" t="s">
        <v>572</v>
      </c>
      <c r="F222" s="147" t="s">
        <v>577</v>
      </c>
      <c r="G222" s="147"/>
      <c r="H222" s="105"/>
      <c r="I222" s="147">
        <v>2012</v>
      </c>
      <c r="J222" s="108">
        <v>2024</v>
      </c>
      <c r="K222" s="108">
        <v>2025</v>
      </c>
      <c r="L222" s="147" t="s">
        <v>346</v>
      </c>
      <c r="M222" s="147">
        <v>3</v>
      </c>
      <c r="N222" s="62"/>
      <c r="O222" s="62"/>
      <c r="P222" s="62"/>
      <c r="Q222" s="62"/>
      <c r="R222" s="355"/>
      <c r="S222" s="356"/>
      <c r="T222" s="323"/>
      <c r="U222" s="323"/>
      <c r="V222" s="358"/>
      <c r="W222" s="297"/>
      <c r="X222" s="297"/>
    </row>
    <row r="223" spans="1:24" ht="22.5">
      <c r="A223" s="147">
        <v>36</v>
      </c>
      <c r="B223" s="148">
        <v>5</v>
      </c>
      <c r="C223" s="149" t="s">
        <v>42</v>
      </c>
      <c r="D223" s="58" t="s">
        <v>571</v>
      </c>
      <c r="E223" s="109" t="s">
        <v>572</v>
      </c>
      <c r="F223" s="109" t="s">
        <v>578</v>
      </c>
      <c r="G223" s="147"/>
      <c r="H223" s="105"/>
      <c r="I223" s="110">
        <v>2012</v>
      </c>
      <c r="J223" s="108">
        <v>2024</v>
      </c>
      <c r="K223" s="108">
        <v>2025</v>
      </c>
      <c r="L223" s="147" t="s">
        <v>346</v>
      </c>
      <c r="M223" s="147">
        <v>3</v>
      </c>
      <c r="N223" s="62"/>
      <c r="O223" s="62"/>
      <c r="P223" s="62"/>
      <c r="Q223" s="62"/>
      <c r="R223" s="355"/>
      <c r="S223" s="356"/>
      <c r="T223" s="323"/>
      <c r="U223" s="323"/>
      <c r="V223" s="358"/>
      <c r="W223" s="297"/>
      <c r="X223" s="297"/>
    </row>
    <row r="224" spans="1:24" ht="22.5">
      <c r="A224" s="147">
        <v>37</v>
      </c>
      <c r="B224" s="148">
        <v>5</v>
      </c>
      <c r="C224" s="149" t="s">
        <v>42</v>
      </c>
      <c r="D224" s="58" t="s">
        <v>648</v>
      </c>
      <c r="E224" s="109" t="s">
        <v>651</v>
      </c>
      <c r="F224" s="109" t="s">
        <v>652</v>
      </c>
      <c r="G224" s="147"/>
      <c r="H224" s="147"/>
      <c r="I224" s="110" t="s">
        <v>653</v>
      </c>
      <c r="J224" s="108">
        <v>2024</v>
      </c>
      <c r="K224" s="108">
        <v>2025</v>
      </c>
      <c r="L224" s="147" t="s">
        <v>426</v>
      </c>
      <c r="M224" s="147">
        <v>2</v>
      </c>
      <c r="N224" s="62"/>
      <c r="O224" s="62"/>
      <c r="P224" s="62"/>
      <c r="Q224" s="62"/>
      <c r="R224" s="355"/>
      <c r="S224" s="356"/>
      <c r="T224" s="323"/>
      <c r="U224" s="323"/>
      <c r="V224" s="358"/>
      <c r="W224" s="297"/>
      <c r="X224" s="297"/>
    </row>
    <row r="225" spans="1:36" ht="22.5">
      <c r="A225" s="147">
        <v>38</v>
      </c>
      <c r="B225" s="148">
        <v>5</v>
      </c>
      <c r="C225" s="149" t="s">
        <v>42</v>
      </c>
      <c r="D225" s="64" t="s">
        <v>649</v>
      </c>
      <c r="E225" s="147" t="s">
        <v>654</v>
      </c>
      <c r="F225" s="147" t="s">
        <v>655</v>
      </c>
      <c r="G225" s="147"/>
      <c r="H225" s="147" t="s">
        <v>656</v>
      </c>
      <c r="I225" s="147">
        <v>2010</v>
      </c>
      <c r="J225" s="108">
        <v>2024</v>
      </c>
      <c r="K225" s="108">
        <v>2025</v>
      </c>
      <c r="L225" s="147" t="s">
        <v>416</v>
      </c>
      <c r="M225" s="147">
        <v>3</v>
      </c>
      <c r="N225" s="62"/>
      <c r="O225" s="62"/>
      <c r="P225" s="62"/>
      <c r="Q225" s="62"/>
      <c r="R225" s="355"/>
      <c r="S225" s="356"/>
      <c r="T225" s="323"/>
      <c r="U225" s="323"/>
      <c r="V225" s="358"/>
      <c r="W225" s="297"/>
      <c r="X225" s="297"/>
    </row>
    <row r="226" spans="1:36" ht="22.5">
      <c r="A226" s="147">
        <v>39</v>
      </c>
      <c r="B226" s="148">
        <v>5</v>
      </c>
      <c r="C226" s="149" t="s">
        <v>42</v>
      </c>
      <c r="D226" s="64" t="s">
        <v>649</v>
      </c>
      <c r="E226" s="147" t="s">
        <v>662</v>
      </c>
      <c r="F226" s="147">
        <v>11109120402</v>
      </c>
      <c r="G226" s="147"/>
      <c r="H226" s="147"/>
      <c r="I226" s="147" t="s">
        <v>663</v>
      </c>
      <c r="J226" s="108">
        <v>2024</v>
      </c>
      <c r="K226" s="108">
        <v>2025</v>
      </c>
      <c r="L226" s="147" t="s">
        <v>426</v>
      </c>
      <c r="M226" s="147">
        <v>3</v>
      </c>
      <c r="N226" s="62"/>
      <c r="O226" s="62"/>
      <c r="P226" s="62"/>
      <c r="Q226" s="62"/>
      <c r="R226" s="355"/>
      <c r="S226" s="356"/>
      <c r="T226" s="323"/>
      <c r="U226" s="323"/>
      <c r="V226" s="358"/>
      <c r="W226" s="297"/>
      <c r="X226" s="297"/>
    </row>
    <row r="227" spans="1:36" ht="22.5">
      <c r="A227" s="147">
        <v>40</v>
      </c>
      <c r="B227" s="148">
        <v>5</v>
      </c>
      <c r="C227" s="149" t="s">
        <v>42</v>
      </c>
      <c r="D227" s="58" t="s">
        <v>649</v>
      </c>
      <c r="E227" s="147"/>
      <c r="F227" s="109" t="s">
        <v>667</v>
      </c>
      <c r="G227" s="147"/>
      <c r="H227" s="109" t="s">
        <v>668</v>
      </c>
      <c r="I227" s="110"/>
      <c r="J227" s="108">
        <v>2024</v>
      </c>
      <c r="K227" s="108">
        <v>2025</v>
      </c>
      <c r="L227" s="147" t="s">
        <v>274</v>
      </c>
      <c r="M227" s="147">
        <v>3</v>
      </c>
      <c r="N227" s="62"/>
      <c r="O227" s="62"/>
      <c r="P227" s="62"/>
      <c r="Q227" s="62"/>
      <c r="R227" s="355"/>
      <c r="S227" s="356"/>
      <c r="T227" s="323"/>
      <c r="U227" s="323"/>
      <c r="V227" s="358"/>
      <c r="W227" s="297"/>
      <c r="X227" s="297"/>
    </row>
    <row r="228" spans="1:36" ht="22.5">
      <c r="A228" s="147">
        <v>41</v>
      </c>
      <c r="B228" s="148">
        <v>5</v>
      </c>
      <c r="C228" s="149" t="s">
        <v>42</v>
      </c>
      <c r="D228" s="58" t="s">
        <v>649</v>
      </c>
      <c r="E228" s="109" t="s">
        <v>669</v>
      </c>
      <c r="F228" s="109" t="s">
        <v>670</v>
      </c>
      <c r="G228" s="147"/>
      <c r="H228" s="147" t="s">
        <v>671</v>
      </c>
      <c r="I228" s="110">
        <v>2005</v>
      </c>
      <c r="J228" s="108">
        <v>2024</v>
      </c>
      <c r="K228" s="108">
        <v>2025</v>
      </c>
      <c r="L228" s="147" t="s">
        <v>274</v>
      </c>
      <c r="M228" s="147">
        <v>3</v>
      </c>
      <c r="N228" s="62"/>
      <c r="O228" s="62"/>
      <c r="P228" s="62"/>
      <c r="Q228" s="62"/>
      <c r="R228" s="355"/>
      <c r="S228" s="356"/>
      <c r="T228" s="323"/>
      <c r="U228" s="323"/>
      <c r="V228" s="358"/>
      <c r="W228" s="297"/>
      <c r="X228" s="297"/>
    </row>
    <row r="229" spans="1:36" ht="22.5">
      <c r="A229" s="147">
        <v>42</v>
      </c>
      <c r="B229" s="148">
        <v>5</v>
      </c>
      <c r="C229" s="149" t="s">
        <v>42</v>
      </c>
      <c r="D229" s="64" t="s">
        <v>649</v>
      </c>
      <c r="E229" s="147" t="s">
        <v>669</v>
      </c>
      <c r="F229" s="147" t="s">
        <v>672</v>
      </c>
      <c r="G229" s="147"/>
      <c r="H229" s="147" t="s">
        <v>673</v>
      </c>
      <c r="I229" s="147">
        <v>2004</v>
      </c>
      <c r="J229" s="108">
        <v>2024</v>
      </c>
      <c r="K229" s="108">
        <v>2025</v>
      </c>
      <c r="L229" s="147" t="s">
        <v>274</v>
      </c>
      <c r="M229" s="147">
        <v>3</v>
      </c>
      <c r="N229" s="62"/>
      <c r="O229" s="62"/>
      <c r="P229" s="62"/>
      <c r="Q229" s="62"/>
      <c r="R229" s="355"/>
      <c r="S229" s="356"/>
      <c r="T229" s="323"/>
      <c r="U229" s="323"/>
      <c r="V229" s="358"/>
      <c r="W229" s="297"/>
      <c r="X229" s="297"/>
    </row>
    <row r="230" spans="1:36" ht="22.5">
      <c r="A230" s="147">
        <v>43</v>
      </c>
      <c r="B230" s="148">
        <v>5</v>
      </c>
      <c r="C230" s="149" t="s">
        <v>42</v>
      </c>
      <c r="D230" s="64" t="s">
        <v>649</v>
      </c>
      <c r="E230" s="147" t="s">
        <v>674</v>
      </c>
      <c r="F230" s="147" t="s">
        <v>675</v>
      </c>
      <c r="G230" s="147"/>
      <c r="H230" s="147" t="s">
        <v>668</v>
      </c>
      <c r="I230" s="147"/>
      <c r="J230" s="108">
        <v>2024</v>
      </c>
      <c r="K230" s="108">
        <v>2025</v>
      </c>
      <c r="L230" s="147" t="s">
        <v>274</v>
      </c>
      <c r="M230" s="147">
        <v>3</v>
      </c>
      <c r="N230" s="62"/>
      <c r="O230" s="62"/>
      <c r="P230" s="62"/>
      <c r="Q230" s="62"/>
      <c r="R230" s="355"/>
      <c r="S230" s="356"/>
      <c r="T230" s="323"/>
      <c r="U230" s="323"/>
      <c r="V230" s="358"/>
      <c r="W230" s="297"/>
      <c r="X230" s="297"/>
    </row>
    <row r="231" spans="1:36" ht="22.5">
      <c r="A231" s="147">
        <v>44</v>
      </c>
      <c r="B231" s="148">
        <v>5</v>
      </c>
      <c r="C231" s="149" t="s">
        <v>42</v>
      </c>
      <c r="D231" s="58" t="s">
        <v>649</v>
      </c>
      <c r="E231" s="147" t="s">
        <v>676</v>
      </c>
      <c r="F231" s="109" t="s">
        <v>677</v>
      </c>
      <c r="G231" s="147"/>
      <c r="H231" s="109"/>
      <c r="I231" s="110"/>
      <c r="J231" s="108">
        <v>2024</v>
      </c>
      <c r="K231" s="108">
        <v>2025</v>
      </c>
      <c r="L231" s="147" t="s">
        <v>464</v>
      </c>
      <c r="M231" s="147">
        <v>3</v>
      </c>
      <c r="N231" s="62"/>
      <c r="O231" s="62"/>
      <c r="P231" s="62"/>
      <c r="Q231" s="62"/>
      <c r="R231" s="355"/>
      <c r="S231" s="356"/>
      <c r="T231" s="323"/>
      <c r="U231" s="323"/>
      <c r="V231" s="358"/>
      <c r="W231" s="297"/>
      <c r="X231" s="297"/>
    </row>
    <row r="232" spans="1:36" ht="22.5">
      <c r="A232" s="147">
        <v>45</v>
      </c>
      <c r="B232" s="148">
        <v>5</v>
      </c>
      <c r="C232" s="149" t="s">
        <v>42</v>
      </c>
      <c r="D232" s="58" t="s">
        <v>649</v>
      </c>
      <c r="E232" s="109" t="s">
        <v>676</v>
      </c>
      <c r="F232" s="109" t="s">
        <v>678</v>
      </c>
      <c r="G232" s="147"/>
      <c r="H232" s="147" t="s">
        <v>679</v>
      </c>
      <c r="I232" s="110">
        <v>2015</v>
      </c>
      <c r="J232" s="108">
        <v>2024</v>
      </c>
      <c r="K232" s="108">
        <v>2025</v>
      </c>
      <c r="L232" s="147" t="s">
        <v>345</v>
      </c>
      <c r="M232" s="147">
        <v>3</v>
      </c>
      <c r="N232" s="62"/>
      <c r="O232" s="62"/>
      <c r="P232" s="62"/>
      <c r="Q232" s="62"/>
      <c r="R232" s="355"/>
      <c r="S232" s="356"/>
      <c r="T232" s="323"/>
      <c r="U232" s="323"/>
      <c r="V232" s="358"/>
      <c r="W232" s="297"/>
      <c r="X232" s="297"/>
    </row>
    <row r="233" spans="1:36">
      <c r="A233" s="147">
        <v>46</v>
      </c>
      <c r="B233" s="148">
        <v>5</v>
      </c>
      <c r="C233" s="149" t="s">
        <v>42</v>
      </c>
      <c r="D233" s="147" t="s">
        <v>1102</v>
      </c>
      <c r="E233" s="147" t="s">
        <v>1106</v>
      </c>
      <c r="F233" s="147" t="s">
        <v>1103</v>
      </c>
      <c r="G233" s="147"/>
      <c r="H233" s="147" t="s">
        <v>287</v>
      </c>
      <c r="I233" s="64">
        <v>2020</v>
      </c>
      <c r="J233" s="108">
        <v>2024</v>
      </c>
      <c r="K233" s="108">
        <v>2025</v>
      </c>
      <c r="L233" s="147" t="s">
        <v>1105</v>
      </c>
      <c r="M233" s="147">
        <v>3</v>
      </c>
      <c r="N233" s="62"/>
      <c r="O233" s="62"/>
      <c r="P233" s="62"/>
      <c r="Q233" s="62"/>
      <c r="R233" s="355"/>
      <c r="S233" s="356"/>
      <c r="T233" s="323"/>
      <c r="U233" s="323"/>
      <c r="V233" s="358"/>
      <c r="W233" s="297"/>
      <c r="X233" s="297"/>
    </row>
    <row r="234" spans="1:36">
      <c r="A234" s="147">
        <v>47</v>
      </c>
      <c r="B234" s="148">
        <v>5</v>
      </c>
      <c r="C234" s="149" t="s">
        <v>42</v>
      </c>
      <c r="D234" s="147" t="s">
        <v>1102</v>
      </c>
      <c r="E234" s="147" t="s">
        <v>1106</v>
      </c>
      <c r="F234" s="147" t="s">
        <v>1104</v>
      </c>
      <c r="G234" s="147"/>
      <c r="H234" s="147" t="s">
        <v>287</v>
      </c>
      <c r="I234" s="64">
        <v>2020</v>
      </c>
      <c r="J234" s="108">
        <v>2024</v>
      </c>
      <c r="K234" s="108">
        <v>2025</v>
      </c>
      <c r="L234" s="147" t="s">
        <v>1105</v>
      </c>
      <c r="M234" s="147">
        <v>3</v>
      </c>
      <c r="N234" s="62"/>
      <c r="O234" s="62"/>
      <c r="P234" s="62"/>
      <c r="Q234" s="62"/>
      <c r="R234" s="355"/>
      <c r="S234" s="356"/>
      <c r="T234" s="323"/>
      <c r="U234" s="323"/>
      <c r="V234" s="358"/>
      <c r="W234" s="298"/>
      <c r="X234" s="298"/>
      <c r="Z234" s="233"/>
    </row>
    <row r="235" spans="1:36" ht="28.5" customHeight="1">
      <c r="A235" s="44"/>
      <c r="B235" s="389" t="s">
        <v>1183</v>
      </c>
      <c r="C235" s="389"/>
      <c r="D235" s="389"/>
      <c r="E235" s="389"/>
      <c r="F235" s="36"/>
      <c r="G235" s="36"/>
      <c r="H235" s="36"/>
      <c r="I235" s="38"/>
      <c r="J235" s="38"/>
      <c r="K235" s="39"/>
      <c r="L235" s="40"/>
      <c r="M235" s="142">
        <f>SUM(M188:M234)</f>
        <v>137</v>
      </c>
      <c r="N235" s="45"/>
      <c r="O235" s="46" t="s">
        <v>1181</v>
      </c>
      <c r="P235" s="143"/>
      <c r="Q235" s="136"/>
      <c r="R235" s="47"/>
      <c r="S235" s="47"/>
      <c r="T235" s="342"/>
      <c r="U235" s="343"/>
      <c r="V235" s="46" t="s">
        <v>1181</v>
      </c>
      <c r="W235" s="57"/>
      <c r="X235" s="78"/>
      <c r="Y235" s="141"/>
      <c r="Z235" s="233"/>
      <c r="AA235" s="71"/>
      <c r="AB235" s="71"/>
      <c r="AC235" s="67"/>
      <c r="AD235" s="47"/>
      <c r="AE235" s="47"/>
      <c r="AF235" s="344"/>
      <c r="AG235" s="344"/>
      <c r="AH235" s="71"/>
      <c r="AI235" s="73"/>
      <c r="AJ235" s="71"/>
    </row>
    <row r="236" spans="1:36">
      <c r="Z236" s="233"/>
    </row>
    <row r="237" spans="1:36">
      <c r="Z237" s="233"/>
    </row>
    <row r="239" spans="1:36">
      <c r="A239" s="231" t="s">
        <v>412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156"/>
      <c r="O239" s="156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</row>
    <row r="240" spans="1:3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316"/>
      <c r="N240" s="316"/>
      <c r="O240" s="316"/>
      <c r="P240" s="316"/>
      <c r="Q240" s="316"/>
      <c r="R240" s="316"/>
      <c r="S240" s="316"/>
      <c r="T240" s="316"/>
      <c r="U240" s="316"/>
      <c r="V240" s="316"/>
      <c r="W240" s="316"/>
      <c r="X240" s="24"/>
      <c r="Y240" s="316"/>
      <c r="Z240" s="316"/>
      <c r="AA240" s="316"/>
      <c r="AB240" s="316"/>
      <c r="AC240" s="316"/>
      <c r="AD240" s="316"/>
      <c r="AE240" s="316"/>
      <c r="AF240" s="316"/>
      <c r="AG240" s="316"/>
      <c r="AH240" s="316"/>
      <c r="AI240" s="316"/>
      <c r="AJ240" s="316"/>
    </row>
    <row r="241" spans="1:24" ht="78.75">
      <c r="A241" s="86" t="s">
        <v>4</v>
      </c>
      <c r="B241" s="86" t="s">
        <v>5</v>
      </c>
      <c r="C241" s="86" t="s">
        <v>6</v>
      </c>
      <c r="D241" s="86" t="s">
        <v>7</v>
      </c>
      <c r="E241" s="86" t="s">
        <v>8</v>
      </c>
      <c r="F241" s="86" t="s">
        <v>9</v>
      </c>
      <c r="G241" s="86" t="s">
        <v>10</v>
      </c>
      <c r="H241" s="86" t="s">
        <v>11</v>
      </c>
      <c r="I241" s="86" t="s">
        <v>12</v>
      </c>
      <c r="J241" s="86" t="s">
        <v>13</v>
      </c>
      <c r="K241" s="86" t="s">
        <v>14</v>
      </c>
      <c r="L241" s="86" t="s">
        <v>16</v>
      </c>
      <c r="M241" s="15" t="s">
        <v>17</v>
      </c>
      <c r="N241" s="16" t="s">
        <v>18</v>
      </c>
      <c r="O241" s="17" t="s">
        <v>19</v>
      </c>
      <c r="P241" s="86" t="s">
        <v>20</v>
      </c>
      <c r="Q241" s="86" t="s">
        <v>21</v>
      </c>
      <c r="R241" s="86" t="s">
        <v>22</v>
      </c>
      <c r="S241" s="86" t="s">
        <v>23</v>
      </c>
      <c r="T241" s="86" t="s">
        <v>24</v>
      </c>
      <c r="U241" s="86" t="s">
        <v>25</v>
      </c>
      <c r="V241" s="86" t="s">
        <v>26</v>
      </c>
      <c r="W241" s="86" t="s">
        <v>27</v>
      </c>
      <c r="X241" s="18" t="s">
        <v>28</v>
      </c>
    </row>
    <row r="242" spans="1:24" ht="22.5">
      <c r="A242" s="19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15" t="s">
        <v>29</v>
      </c>
      <c r="N242" s="16" t="s">
        <v>30</v>
      </c>
      <c r="O242" s="17" t="s">
        <v>31</v>
      </c>
      <c r="P242" s="86" t="s">
        <v>32</v>
      </c>
      <c r="Q242" s="86" t="s">
        <v>33</v>
      </c>
      <c r="R242" s="86" t="s">
        <v>34</v>
      </c>
      <c r="S242" s="86" t="s">
        <v>35</v>
      </c>
      <c r="T242" s="86" t="s">
        <v>36</v>
      </c>
      <c r="U242" s="86" t="s">
        <v>37</v>
      </c>
      <c r="V242" s="86" t="s">
        <v>38</v>
      </c>
      <c r="W242" s="296" t="s">
        <v>39</v>
      </c>
      <c r="X242" s="296" t="s">
        <v>40</v>
      </c>
    </row>
    <row r="243" spans="1:24" ht="33.75">
      <c r="A243" s="147">
        <v>1</v>
      </c>
      <c r="B243" s="148">
        <v>6</v>
      </c>
      <c r="C243" s="149" t="s">
        <v>42</v>
      </c>
      <c r="D243" s="64" t="s">
        <v>546</v>
      </c>
      <c r="E243" s="147" t="s">
        <v>547</v>
      </c>
      <c r="F243" s="147" t="s">
        <v>548</v>
      </c>
      <c r="G243" s="64" t="s">
        <v>549</v>
      </c>
      <c r="H243" s="147" t="s">
        <v>550</v>
      </c>
      <c r="I243" s="147">
        <v>2004</v>
      </c>
      <c r="J243" s="157">
        <v>2024</v>
      </c>
      <c r="K243" s="108">
        <v>2025</v>
      </c>
      <c r="L243" s="147" t="s">
        <v>551</v>
      </c>
      <c r="M243" s="59">
        <v>3</v>
      </c>
      <c r="N243" s="62"/>
      <c r="O243" s="61"/>
      <c r="P243" s="61"/>
      <c r="Q243" s="61"/>
      <c r="R243" s="294">
        <v>45</v>
      </c>
      <c r="S243" s="317"/>
      <c r="T243" s="318"/>
      <c r="U243" s="319"/>
      <c r="V243" s="317"/>
      <c r="W243" s="297"/>
      <c r="X243" s="297"/>
    </row>
    <row r="244" spans="1:24" ht="33.75">
      <c r="A244" s="147">
        <v>2</v>
      </c>
      <c r="B244" s="148">
        <v>6</v>
      </c>
      <c r="C244" s="149" t="s">
        <v>42</v>
      </c>
      <c r="D244" s="58" t="s">
        <v>552</v>
      </c>
      <c r="E244" s="149" t="s">
        <v>554</v>
      </c>
      <c r="F244" s="109" t="s">
        <v>555</v>
      </c>
      <c r="G244" s="64"/>
      <c r="H244" s="109" t="s">
        <v>562</v>
      </c>
      <c r="I244" s="110">
        <v>2010</v>
      </c>
      <c r="J244" s="157">
        <v>2024</v>
      </c>
      <c r="K244" s="108">
        <v>2025</v>
      </c>
      <c r="L244" s="147" t="s">
        <v>551</v>
      </c>
      <c r="M244" s="59">
        <v>3</v>
      </c>
      <c r="N244" s="62"/>
      <c r="O244" s="61"/>
      <c r="P244" s="61"/>
      <c r="Q244" s="61"/>
      <c r="R244" s="294"/>
      <c r="S244" s="317"/>
      <c r="T244" s="318"/>
      <c r="U244" s="319"/>
      <c r="V244" s="317"/>
      <c r="W244" s="297"/>
      <c r="X244" s="297"/>
    </row>
    <row r="245" spans="1:24" ht="33.75">
      <c r="A245" s="147">
        <v>3</v>
      </c>
      <c r="B245" s="148">
        <v>6</v>
      </c>
      <c r="C245" s="149" t="s">
        <v>42</v>
      </c>
      <c r="D245" s="64" t="s">
        <v>552</v>
      </c>
      <c r="E245" s="149" t="s">
        <v>556</v>
      </c>
      <c r="F245" s="149" t="s">
        <v>560</v>
      </c>
      <c r="G245" s="64" t="s">
        <v>565</v>
      </c>
      <c r="H245" s="147" t="s">
        <v>563</v>
      </c>
      <c r="I245" s="147">
        <v>2005</v>
      </c>
      <c r="J245" s="157">
        <v>2024</v>
      </c>
      <c r="K245" s="108">
        <v>2025</v>
      </c>
      <c r="L245" s="147" t="s">
        <v>551</v>
      </c>
      <c r="M245" s="59">
        <v>3</v>
      </c>
      <c r="N245" s="62"/>
      <c r="O245" s="61"/>
      <c r="P245" s="61"/>
      <c r="Q245" s="61"/>
      <c r="R245" s="294"/>
      <c r="S245" s="317"/>
      <c r="T245" s="318"/>
      <c r="U245" s="319"/>
      <c r="V245" s="317"/>
      <c r="W245" s="297"/>
      <c r="X245" s="297"/>
    </row>
    <row r="246" spans="1:24" ht="33.75">
      <c r="A246" s="147">
        <v>4</v>
      </c>
      <c r="B246" s="148">
        <v>6</v>
      </c>
      <c r="C246" s="149" t="s">
        <v>42</v>
      </c>
      <c r="D246" s="58" t="s">
        <v>552</v>
      </c>
      <c r="E246" s="149" t="s">
        <v>556</v>
      </c>
      <c r="F246" s="109" t="s">
        <v>561</v>
      </c>
      <c r="G246" s="58" t="s">
        <v>566</v>
      </c>
      <c r="H246" s="147" t="s">
        <v>563</v>
      </c>
      <c r="I246" s="110">
        <v>2005</v>
      </c>
      <c r="J246" s="157">
        <v>2024</v>
      </c>
      <c r="K246" s="108">
        <v>2025</v>
      </c>
      <c r="L246" s="147" t="s">
        <v>551</v>
      </c>
      <c r="M246" s="59">
        <v>3</v>
      </c>
      <c r="N246" s="62"/>
      <c r="O246" s="61"/>
      <c r="P246" s="61"/>
      <c r="Q246" s="61"/>
      <c r="R246" s="294"/>
      <c r="S246" s="317"/>
      <c r="T246" s="318"/>
      <c r="U246" s="319"/>
      <c r="V246" s="317"/>
      <c r="W246" s="297"/>
      <c r="X246" s="297"/>
    </row>
    <row r="247" spans="1:24" ht="45">
      <c r="A247" s="147">
        <v>5</v>
      </c>
      <c r="B247" s="148">
        <v>6</v>
      </c>
      <c r="C247" s="149" t="s">
        <v>42</v>
      </c>
      <c r="D247" s="64" t="s">
        <v>553</v>
      </c>
      <c r="E247" s="149"/>
      <c r="F247" s="149" t="s">
        <v>557</v>
      </c>
      <c r="G247" s="64" t="s">
        <v>567</v>
      </c>
      <c r="H247" s="147" t="s">
        <v>564</v>
      </c>
      <c r="I247" s="147">
        <v>2010</v>
      </c>
      <c r="J247" s="157">
        <v>2024</v>
      </c>
      <c r="K247" s="108">
        <v>2025</v>
      </c>
      <c r="L247" s="147" t="s">
        <v>551</v>
      </c>
      <c r="M247" s="59">
        <v>3</v>
      </c>
      <c r="N247" s="62"/>
      <c r="O247" s="61"/>
      <c r="P247" s="61"/>
      <c r="Q247" s="61"/>
      <c r="R247" s="294"/>
      <c r="S247" s="317"/>
      <c r="T247" s="318"/>
      <c r="U247" s="319"/>
      <c r="V247" s="317"/>
      <c r="W247" s="297"/>
      <c r="X247" s="297"/>
    </row>
    <row r="248" spans="1:24" ht="22.5">
      <c r="A248" s="147">
        <v>6</v>
      </c>
      <c r="B248" s="148">
        <v>6</v>
      </c>
      <c r="C248" s="149" t="s">
        <v>42</v>
      </c>
      <c r="D248" s="58" t="s">
        <v>553</v>
      </c>
      <c r="E248" s="149" t="s">
        <v>556</v>
      </c>
      <c r="F248" s="109" t="s">
        <v>558</v>
      </c>
      <c r="G248" s="58" t="s">
        <v>568</v>
      </c>
      <c r="H248" s="147" t="s">
        <v>563</v>
      </c>
      <c r="I248" s="110">
        <v>2005</v>
      </c>
      <c r="J248" s="157">
        <v>2024</v>
      </c>
      <c r="K248" s="108">
        <v>2025</v>
      </c>
      <c r="L248" s="147" t="s">
        <v>551</v>
      </c>
      <c r="M248" s="59">
        <v>3</v>
      </c>
      <c r="N248" s="62"/>
      <c r="O248" s="61"/>
      <c r="P248" s="61"/>
      <c r="Q248" s="61"/>
      <c r="R248" s="294"/>
      <c r="S248" s="317"/>
      <c r="T248" s="318"/>
      <c r="U248" s="319"/>
      <c r="V248" s="317"/>
      <c r="W248" s="297"/>
      <c r="X248" s="297"/>
    </row>
    <row r="249" spans="1:24" ht="22.5">
      <c r="A249" s="147">
        <v>7</v>
      </c>
      <c r="B249" s="148">
        <v>6</v>
      </c>
      <c r="C249" s="149" t="s">
        <v>42</v>
      </c>
      <c r="D249" s="64" t="s">
        <v>553</v>
      </c>
      <c r="E249" s="149" t="s">
        <v>556</v>
      </c>
      <c r="F249" s="149" t="s">
        <v>559</v>
      </c>
      <c r="G249" s="64" t="s">
        <v>569</v>
      </c>
      <c r="H249" s="147" t="s">
        <v>563</v>
      </c>
      <c r="I249" s="147">
        <v>2005</v>
      </c>
      <c r="J249" s="157">
        <v>2024</v>
      </c>
      <c r="K249" s="108">
        <v>2025</v>
      </c>
      <c r="L249" s="147" t="s">
        <v>551</v>
      </c>
      <c r="M249" s="59">
        <v>3</v>
      </c>
      <c r="N249" s="62"/>
      <c r="O249" s="61"/>
      <c r="P249" s="61"/>
      <c r="Q249" s="61"/>
      <c r="R249" s="294"/>
      <c r="S249" s="317"/>
      <c r="T249" s="318"/>
      <c r="U249" s="319"/>
      <c r="V249" s="317"/>
      <c r="W249" s="297"/>
      <c r="X249" s="297"/>
    </row>
    <row r="250" spans="1:24" ht="22.5">
      <c r="A250" s="147">
        <v>8</v>
      </c>
      <c r="B250" s="148">
        <v>6</v>
      </c>
      <c r="C250" s="149" t="s">
        <v>42</v>
      </c>
      <c r="D250" s="64" t="s">
        <v>650</v>
      </c>
      <c r="E250" s="109" t="s">
        <v>787</v>
      </c>
      <c r="F250" s="109" t="s">
        <v>788</v>
      </c>
      <c r="G250" s="147"/>
      <c r="H250" s="189"/>
      <c r="I250" s="110">
        <v>2010</v>
      </c>
      <c r="J250" s="157">
        <v>2024</v>
      </c>
      <c r="K250" s="108">
        <v>2025</v>
      </c>
      <c r="L250" s="147" t="s">
        <v>551</v>
      </c>
      <c r="M250" s="59">
        <v>3</v>
      </c>
      <c r="N250" s="62"/>
      <c r="O250" s="61"/>
      <c r="P250" s="61"/>
      <c r="Q250" s="61"/>
      <c r="R250" s="294"/>
      <c r="S250" s="317"/>
      <c r="T250" s="318"/>
      <c r="U250" s="319"/>
      <c r="V250" s="317"/>
      <c r="W250" s="297"/>
      <c r="X250" s="297"/>
    </row>
    <row r="251" spans="1:24" ht="22.5">
      <c r="A251" s="147">
        <v>9</v>
      </c>
      <c r="B251" s="148">
        <v>6</v>
      </c>
      <c r="C251" s="149" t="s">
        <v>42</v>
      </c>
      <c r="D251" s="58" t="s">
        <v>721</v>
      </c>
      <c r="E251" s="109" t="s">
        <v>724</v>
      </c>
      <c r="F251" s="109" t="s">
        <v>725</v>
      </c>
      <c r="G251" s="54"/>
      <c r="H251" s="147" t="s">
        <v>550</v>
      </c>
      <c r="I251" s="110"/>
      <c r="J251" s="157">
        <v>2024</v>
      </c>
      <c r="K251" s="108">
        <v>2025</v>
      </c>
      <c r="L251" s="147" t="s">
        <v>551</v>
      </c>
      <c r="M251" s="59">
        <v>3</v>
      </c>
      <c r="N251" s="62"/>
      <c r="O251" s="61"/>
      <c r="P251" s="61"/>
      <c r="Q251" s="61"/>
      <c r="R251" s="294"/>
      <c r="S251" s="317"/>
      <c r="T251" s="318"/>
      <c r="U251" s="319"/>
      <c r="V251" s="317"/>
      <c r="W251" s="297"/>
      <c r="X251" s="297"/>
    </row>
    <row r="252" spans="1:24" ht="22.5">
      <c r="A252" s="147">
        <v>10</v>
      </c>
      <c r="B252" s="148">
        <v>6</v>
      </c>
      <c r="C252" s="149" t="s">
        <v>42</v>
      </c>
      <c r="D252" s="58" t="s">
        <v>721</v>
      </c>
      <c r="E252" s="109" t="s">
        <v>724</v>
      </c>
      <c r="F252" s="147" t="s">
        <v>726</v>
      </c>
      <c r="G252" s="54"/>
      <c r="H252" s="147" t="s">
        <v>550</v>
      </c>
      <c r="I252" s="147"/>
      <c r="J252" s="157">
        <v>2024</v>
      </c>
      <c r="K252" s="108">
        <v>2025</v>
      </c>
      <c r="L252" s="147" t="s">
        <v>551</v>
      </c>
      <c r="M252" s="59">
        <v>3</v>
      </c>
      <c r="N252" s="62"/>
      <c r="O252" s="61"/>
      <c r="P252" s="61"/>
      <c r="Q252" s="61"/>
      <c r="R252" s="294"/>
      <c r="S252" s="317"/>
      <c r="T252" s="318"/>
      <c r="U252" s="319"/>
      <c r="V252" s="317"/>
      <c r="W252" s="297"/>
      <c r="X252" s="297"/>
    </row>
    <row r="253" spans="1:24" ht="33.75">
      <c r="A253" s="147">
        <v>11</v>
      </c>
      <c r="B253" s="148">
        <v>6</v>
      </c>
      <c r="C253" s="149" t="s">
        <v>42</v>
      </c>
      <c r="D253" s="64" t="s">
        <v>721</v>
      </c>
      <c r="E253" s="147" t="s">
        <v>727</v>
      </c>
      <c r="F253" s="147">
        <v>10122103</v>
      </c>
      <c r="G253" s="54"/>
      <c r="H253" s="105"/>
      <c r="I253" s="147">
        <v>2005</v>
      </c>
      <c r="J253" s="157">
        <v>2024</v>
      </c>
      <c r="K253" s="108">
        <v>2025</v>
      </c>
      <c r="L253" s="147" t="s">
        <v>341</v>
      </c>
      <c r="M253" s="59">
        <v>3</v>
      </c>
      <c r="N253" s="62"/>
      <c r="O253" s="61"/>
      <c r="P253" s="61"/>
      <c r="Q253" s="61"/>
      <c r="R253" s="294"/>
      <c r="S253" s="317"/>
      <c r="T253" s="318"/>
      <c r="U253" s="319"/>
      <c r="V253" s="317"/>
      <c r="W253" s="297"/>
      <c r="X253" s="297"/>
    </row>
    <row r="254" spans="1:24" ht="33.75">
      <c r="A254" s="147">
        <v>12</v>
      </c>
      <c r="B254" s="148">
        <v>6</v>
      </c>
      <c r="C254" s="149" t="s">
        <v>42</v>
      </c>
      <c r="D254" s="58" t="s">
        <v>722</v>
      </c>
      <c r="E254" s="109" t="s">
        <v>728</v>
      </c>
      <c r="F254" s="109" t="s">
        <v>729</v>
      </c>
      <c r="G254" s="54"/>
      <c r="H254" s="147" t="s">
        <v>550</v>
      </c>
      <c r="I254" s="110">
        <v>2010</v>
      </c>
      <c r="J254" s="157">
        <v>2024</v>
      </c>
      <c r="K254" s="108">
        <v>2025</v>
      </c>
      <c r="L254" s="147" t="s">
        <v>60</v>
      </c>
      <c r="M254" s="59">
        <v>3</v>
      </c>
      <c r="N254" s="62"/>
      <c r="O254" s="61"/>
      <c r="P254" s="61"/>
      <c r="Q254" s="61"/>
      <c r="R254" s="294"/>
      <c r="S254" s="317"/>
      <c r="T254" s="318"/>
      <c r="U254" s="319"/>
      <c r="V254" s="317"/>
      <c r="W254" s="297"/>
      <c r="X254" s="297"/>
    </row>
    <row r="255" spans="1:24" ht="33.75">
      <c r="A255" s="147">
        <v>13</v>
      </c>
      <c r="B255" s="148">
        <v>6</v>
      </c>
      <c r="C255" s="149" t="s">
        <v>42</v>
      </c>
      <c r="D255" s="64" t="s">
        <v>722</v>
      </c>
      <c r="E255" s="147" t="s">
        <v>730</v>
      </c>
      <c r="F255" s="147" t="s">
        <v>731</v>
      </c>
      <c r="G255" s="54"/>
      <c r="H255" s="147" t="s">
        <v>550</v>
      </c>
      <c r="I255" s="147">
        <v>2006</v>
      </c>
      <c r="J255" s="157">
        <v>2024</v>
      </c>
      <c r="K255" s="108">
        <v>2025</v>
      </c>
      <c r="L255" s="147" t="s">
        <v>733</v>
      </c>
      <c r="M255" s="59">
        <v>3</v>
      </c>
      <c r="N255" s="62"/>
      <c r="O255" s="61"/>
      <c r="P255" s="61"/>
      <c r="Q255" s="61"/>
      <c r="R255" s="294"/>
      <c r="S255" s="317"/>
      <c r="T255" s="318"/>
      <c r="U255" s="319"/>
      <c r="V255" s="317"/>
      <c r="W255" s="297"/>
      <c r="X255" s="297"/>
    </row>
    <row r="256" spans="1:24" ht="33.75">
      <c r="A256" s="147">
        <v>14</v>
      </c>
      <c r="B256" s="148">
        <v>6</v>
      </c>
      <c r="C256" s="149" t="s">
        <v>42</v>
      </c>
      <c r="D256" s="64" t="s">
        <v>723</v>
      </c>
      <c r="E256" s="147" t="s">
        <v>732</v>
      </c>
      <c r="F256" s="147">
        <v>361025</v>
      </c>
      <c r="G256" s="54"/>
      <c r="H256" s="105"/>
      <c r="I256" s="147">
        <v>2008</v>
      </c>
      <c r="J256" s="157">
        <v>2024</v>
      </c>
      <c r="K256" s="108">
        <v>2025</v>
      </c>
      <c r="L256" s="147" t="s">
        <v>733</v>
      </c>
      <c r="M256" s="59">
        <v>3</v>
      </c>
      <c r="N256" s="62"/>
      <c r="O256" s="61"/>
      <c r="P256" s="61"/>
      <c r="Q256" s="61"/>
      <c r="R256" s="294"/>
      <c r="S256" s="317"/>
      <c r="T256" s="318"/>
      <c r="U256" s="319"/>
      <c r="V256" s="317"/>
      <c r="W256" s="298"/>
      <c r="X256" s="298"/>
    </row>
    <row r="257" spans="1:36" ht="25.5" customHeight="1">
      <c r="A257" s="24"/>
      <c r="B257" s="389" t="s">
        <v>1183</v>
      </c>
      <c r="C257" s="389"/>
      <c r="D257" s="389"/>
      <c r="E257" s="389"/>
      <c r="F257" s="9"/>
      <c r="G257" s="9"/>
      <c r="H257" s="9"/>
      <c r="I257" s="25"/>
      <c r="J257" s="10"/>
      <c r="K257" s="11"/>
      <c r="L257" s="12"/>
      <c r="M257" s="129">
        <f>SUM(M243:M249)</f>
        <v>21</v>
      </c>
      <c r="N257" s="26"/>
      <c r="O257" s="27" t="s">
        <v>1181</v>
      </c>
      <c r="P257" s="28"/>
      <c r="Q257" s="32"/>
      <c r="R257" s="144"/>
      <c r="S257" s="63"/>
      <c r="T257" s="145"/>
      <c r="U257" s="145"/>
      <c r="V257" s="27" t="s">
        <v>1181</v>
      </c>
      <c r="W257" s="79"/>
      <c r="X257" s="32"/>
    </row>
    <row r="260" spans="1:36">
      <c r="A260" s="231" t="s">
        <v>1153</v>
      </c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156"/>
      <c r="O260" s="156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</row>
    <row r="261" spans="1:36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345"/>
      <c r="N261" s="316"/>
      <c r="O261" s="316"/>
      <c r="P261" s="316"/>
      <c r="Q261" s="316"/>
      <c r="R261" s="316"/>
      <c r="S261" s="316"/>
      <c r="T261" s="316"/>
      <c r="U261" s="316"/>
      <c r="V261" s="316"/>
      <c r="W261" s="316"/>
      <c r="X261" s="316"/>
      <c r="Y261" s="316"/>
      <c r="Z261" s="316"/>
      <c r="AA261" s="316"/>
      <c r="AB261" s="316"/>
      <c r="AC261" s="316"/>
      <c r="AD261" s="316"/>
      <c r="AE261" s="316"/>
      <c r="AF261" s="316"/>
      <c r="AG261" s="316"/>
      <c r="AH261" s="316"/>
      <c r="AI261" s="316"/>
      <c r="AJ261" s="316"/>
    </row>
    <row r="262" spans="1:36" ht="78.75">
      <c r="A262" s="86" t="s">
        <v>4</v>
      </c>
      <c r="B262" s="86" t="s">
        <v>5</v>
      </c>
      <c r="C262" s="86" t="s">
        <v>6</v>
      </c>
      <c r="D262" s="86" t="s">
        <v>7</v>
      </c>
      <c r="E262" s="86" t="s">
        <v>8</v>
      </c>
      <c r="F262" s="86" t="s">
        <v>9</v>
      </c>
      <c r="G262" s="86" t="s">
        <v>10</v>
      </c>
      <c r="H262" s="86" t="s">
        <v>11</v>
      </c>
      <c r="I262" s="86" t="s">
        <v>12</v>
      </c>
      <c r="J262" s="86" t="s">
        <v>13</v>
      </c>
      <c r="K262" s="86" t="s">
        <v>14</v>
      </c>
      <c r="L262" s="86" t="s">
        <v>16</v>
      </c>
      <c r="M262" s="15" t="s">
        <v>17</v>
      </c>
      <c r="N262" s="16" t="s">
        <v>18</v>
      </c>
      <c r="O262" s="17" t="s">
        <v>19</v>
      </c>
      <c r="P262" s="86" t="s">
        <v>20</v>
      </c>
      <c r="Q262" s="86" t="s">
        <v>21</v>
      </c>
      <c r="R262" s="86" t="s">
        <v>22</v>
      </c>
      <c r="S262" s="86" t="s">
        <v>23</v>
      </c>
      <c r="T262" s="86" t="s">
        <v>24</v>
      </c>
      <c r="U262" s="86" t="s">
        <v>25</v>
      </c>
      <c r="V262" s="86" t="s">
        <v>26</v>
      </c>
      <c r="W262" s="86" t="s">
        <v>27</v>
      </c>
      <c r="X262" s="18" t="s">
        <v>28</v>
      </c>
    </row>
    <row r="263" spans="1:36" ht="22.5">
      <c r="A263" s="19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15" t="s">
        <v>29</v>
      </c>
      <c r="N263" s="16" t="s">
        <v>30</v>
      </c>
      <c r="O263" s="17" t="s">
        <v>31</v>
      </c>
      <c r="P263" s="86" t="s">
        <v>32</v>
      </c>
      <c r="Q263" s="86" t="s">
        <v>33</v>
      </c>
      <c r="R263" s="86" t="s">
        <v>34</v>
      </c>
      <c r="S263" s="86" t="s">
        <v>35</v>
      </c>
      <c r="T263" s="86" t="s">
        <v>36</v>
      </c>
      <c r="U263" s="86" t="s">
        <v>37</v>
      </c>
      <c r="V263" s="86" t="s">
        <v>38</v>
      </c>
      <c r="W263" s="331" t="s">
        <v>39</v>
      </c>
      <c r="X263" s="331" t="s">
        <v>40</v>
      </c>
    </row>
    <row r="264" spans="1:36" ht="33.75">
      <c r="A264" s="147">
        <v>1</v>
      </c>
      <c r="B264" s="148">
        <v>7</v>
      </c>
      <c r="C264" s="149" t="s">
        <v>42</v>
      </c>
      <c r="D264" s="58" t="s">
        <v>579</v>
      </c>
      <c r="E264" s="109" t="s">
        <v>583</v>
      </c>
      <c r="F264" s="109" t="s">
        <v>584</v>
      </c>
      <c r="G264" s="116" t="s">
        <v>592</v>
      </c>
      <c r="H264" s="147" t="s">
        <v>590</v>
      </c>
      <c r="I264" s="110">
        <v>2010</v>
      </c>
      <c r="J264" s="157">
        <v>2024</v>
      </c>
      <c r="K264" s="108">
        <v>2025</v>
      </c>
      <c r="L264" s="147" t="s">
        <v>521</v>
      </c>
      <c r="M264" s="59">
        <v>3</v>
      </c>
      <c r="N264" s="62"/>
      <c r="O264" s="61"/>
      <c r="P264" s="61"/>
      <c r="Q264" s="61"/>
      <c r="R264" s="294">
        <v>28</v>
      </c>
      <c r="S264" s="317"/>
      <c r="T264" s="318"/>
      <c r="U264" s="319"/>
      <c r="V264" s="317"/>
      <c r="W264" s="332"/>
      <c r="X264" s="332"/>
    </row>
    <row r="265" spans="1:36" ht="33.75">
      <c r="A265" s="147">
        <v>2</v>
      </c>
      <c r="B265" s="148">
        <v>7</v>
      </c>
      <c r="C265" s="149" t="s">
        <v>42</v>
      </c>
      <c r="D265" s="64" t="s">
        <v>580</v>
      </c>
      <c r="E265" s="147" t="s">
        <v>585</v>
      </c>
      <c r="F265" s="147">
        <v>6627513257</v>
      </c>
      <c r="G265" s="64"/>
      <c r="H265" s="147" t="s">
        <v>591</v>
      </c>
      <c r="I265" s="147">
        <v>2022</v>
      </c>
      <c r="J265" s="157">
        <v>2024</v>
      </c>
      <c r="K265" s="108">
        <v>2025</v>
      </c>
      <c r="L265" s="147" t="s">
        <v>521</v>
      </c>
      <c r="M265" s="59">
        <v>3</v>
      </c>
      <c r="N265" s="62"/>
      <c r="O265" s="61"/>
      <c r="P265" s="61"/>
      <c r="Q265" s="61"/>
      <c r="R265" s="294"/>
      <c r="S265" s="317"/>
      <c r="T265" s="318"/>
      <c r="U265" s="319"/>
      <c r="V265" s="317"/>
      <c r="W265" s="332"/>
      <c r="X265" s="332"/>
    </row>
    <row r="266" spans="1:36" ht="33.75">
      <c r="A266" s="147">
        <v>3</v>
      </c>
      <c r="B266" s="148">
        <v>7</v>
      </c>
      <c r="C266" s="149" t="s">
        <v>42</v>
      </c>
      <c r="D266" s="58" t="s">
        <v>581</v>
      </c>
      <c r="E266" s="109" t="s">
        <v>586</v>
      </c>
      <c r="F266" s="109" t="s">
        <v>587</v>
      </c>
      <c r="G266" s="58" t="s">
        <v>593</v>
      </c>
      <c r="H266" s="147" t="s">
        <v>590</v>
      </c>
      <c r="I266" s="110">
        <v>2010</v>
      </c>
      <c r="J266" s="157">
        <v>2024</v>
      </c>
      <c r="K266" s="108">
        <v>2025</v>
      </c>
      <c r="L266" s="147" t="s">
        <v>521</v>
      </c>
      <c r="M266" s="59">
        <v>3</v>
      </c>
      <c r="N266" s="62"/>
      <c r="O266" s="61"/>
      <c r="P266" s="61"/>
      <c r="Q266" s="61"/>
      <c r="R266" s="294"/>
      <c r="S266" s="317"/>
      <c r="T266" s="318"/>
      <c r="U266" s="319"/>
      <c r="V266" s="317"/>
      <c r="W266" s="332"/>
      <c r="X266" s="332"/>
    </row>
    <row r="267" spans="1:36" ht="22.5">
      <c r="A267" s="147">
        <v>4</v>
      </c>
      <c r="B267" s="148">
        <v>7</v>
      </c>
      <c r="C267" s="149" t="s">
        <v>42</v>
      </c>
      <c r="D267" s="64" t="s">
        <v>582</v>
      </c>
      <c r="E267" s="147" t="s">
        <v>588</v>
      </c>
      <c r="F267" s="147">
        <v>6628188169</v>
      </c>
      <c r="G267" s="116" t="s">
        <v>595</v>
      </c>
      <c r="H267" s="105" t="s">
        <v>591</v>
      </c>
      <c r="I267" s="147">
        <v>2019</v>
      </c>
      <c r="J267" s="157">
        <v>2024</v>
      </c>
      <c r="K267" s="108">
        <v>2025</v>
      </c>
      <c r="L267" s="147" t="s">
        <v>60</v>
      </c>
      <c r="M267" s="59">
        <v>3</v>
      </c>
      <c r="N267" s="62"/>
      <c r="O267" s="61"/>
      <c r="P267" s="61"/>
      <c r="Q267" s="61"/>
      <c r="R267" s="294"/>
      <c r="S267" s="317"/>
      <c r="T267" s="318"/>
      <c r="U267" s="319"/>
      <c r="V267" s="317"/>
      <c r="W267" s="332"/>
      <c r="X267" s="332"/>
    </row>
    <row r="268" spans="1:36" ht="33.75">
      <c r="A268" s="147">
        <v>5</v>
      </c>
      <c r="B268" s="148">
        <v>7</v>
      </c>
      <c r="C268" s="149" t="s">
        <v>42</v>
      </c>
      <c r="D268" s="64" t="s">
        <v>582</v>
      </c>
      <c r="E268" s="147" t="s">
        <v>589</v>
      </c>
      <c r="F268" s="147">
        <v>971</v>
      </c>
      <c r="G268" s="64" t="s">
        <v>594</v>
      </c>
      <c r="H268" s="147"/>
      <c r="I268" s="147">
        <v>1982</v>
      </c>
      <c r="J268" s="157">
        <v>2024</v>
      </c>
      <c r="K268" s="108">
        <v>2025</v>
      </c>
      <c r="L268" s="147" t="s">
        <v>521</v>
      </c>
      <c r="M268" s="59">
        <v>3</v>
      </c>
      <c r="N268" s="62"/>
      <c r="O268" s="61"/>
      <c r="P268" s="61"/>
      <c r="Q268" s="61"/>
      <c r="R268" s="294"/>
      <c r="S268" s="317"/>
      <c r="T268" s="318"/>
      <c r="U268" s="319"/>
      <c r="V268" s="317"/>
      <c r="W268" s="332"/>
      <c r="X268" s="332"/>
    </row>
    <row r="269" spans="1:36" ht="33.75">
      <c r="A269" s="147">
        <v>6</v>
      </c>
      <c r="B269" s="148">
        <v>7</v>
      </c>
      <c r="C269" s="149" t="s">
        <v>42</v>
      </c>
      <c r="D269" s="64" t="s">
        <v>950</v>
      </c>
      <c r="E269" s="147" t="s">
        <v>951</v>
      </c>
      <c r="F269" s="147">
        <v>3136001279</v>
      </c>
      <c r="G269" s="147"/>
      <c r="H269" s="54"/>
      <c r="I269" s="147">
        <v>2010</v>
      </c>
      <c r="J269" s="157">
        <v>2024</v>
      </c>
      <c r="K269" s="108">
        <v>2025</v>
      </c>
      <c r="L269" s="147" t="s">
        <v>913</v>
      </c>
      <c r="M269" s="59">
        <v>3</v>
      </c>
      <c r="N269" s="62"/>
      <c r="O269" s="61"/>
      <c r="P269" s="61"/>
      <c r="Q269" s="61"/>
      <c r="R269" s="294"/>
      <c r="S269" s="317"/>
      <c r="T269" s="318"/>
      <c r="U269" s="319"/>
      <c r="V269" s="317"/>
      <c r="W269" s="332"/>
      <c r="X269" s="332"/>
    </row>
    <row r="270" spans="1:36" ht="22.5">
      <c r="A270" s="147">
        <v>7</v>
      </c>
      <c r="B270" s="148">
        <v>7</v>
      </c>
      <c r="C270" s="149" t="s">
        <v>42</v>
      </c>
      <c r="D270" s="64" t="s">
        <v>950</v>
      </c>
      <c r="E270" s="147" t="s">
        <v>952</v>
      </c>
      <c r="F270" s="147">
        <v>527797</v>
      </c>
      <c r="G270" s="147"/>
      <c r="H270" s="54"/>
      <c r="I270" s="147">
        <v>2004</v>
      </c>
      <c r="J270" s="157">
        <v>2024</v>
      </c>
      <c r="K270" s="108">
        <v>2025</v>
      </c>
      <c r="L270" s="147" t="s">
        <v>913</v>
      </c>
      <c r="M270" s="59">
        <v>3</v>
      </c>
      <c r="N270" s="62"/>
      <c r="O270" s="61"/>
      <c r="P270" s="61"/>
      <c r="Q270" s="61"/>
      <c r="R270" s="294"/>
      <c r="S270" s="317"/>
      <c r="T270" s="318"/>
      <c r="U270" s="319"/>
      <c r="V270" s="317"/>
      <c r="W270" s="333"/>
      <c r="X270" s="333"/>
    </row>
    <row r="271" spans="1:36" ht="26.25" customHeight="1">
      <c r="A271" s="24"/>
      <c r="B271" s="389" t="s">
        <v>1183</v>
      </c>
      <c r="C271" s="389"/>
      <c r="D271" s="389"/>
      <c r="E271" s="389"/>
      <c r="F271" s="9"/>
      <c r="G271" s="9"/>
      <c r="H271" s="9"/>
      <c r="I271" s="25"/>
      <c r="J271" s="10"/>
      <c r="K271" s="11"/>
      <c r="L271" s="12"/>
      <c r="M271" s="129">
        <f>SUM(M264:M270)</f>
        <v>21</v>
      </c>
      <c r="N271" s="24"/>
      <c r="O271" s="124" t="s">
        <v>1181</v>
      </c>
      <c r="P271" s="118"/>
      <c r="Q271" s="118"/>
      <c r="R271" s="24"/>
      <c r="S271" s="24"/>
      <c r="T271" s="24"/>
      <c r="U271" s="24"/>
      <c r="V271" s="124" t="s">
        <v>1181</v>
      </c>
      <c r="W271" s="79"/>
      <c r="X271" s="32"/>
    </row>
    <row r="274" spans="1:36">
      <c r="A274" s="231" t="s">
        <v>1152</v>
      </c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156"/>
      <c r="O274" s="156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</row>
    <row r="275" spans="1:36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335"/>
      <c r="O275" s="335"/>
      <c r="P275" s="335"/>
      <c r="Q275" s="335"/>
      <c r="R275" s="335"/>
      <c r="S275" s="335"/>
      <c r="T275" s="335"/>
      <c r="U275" s="335"/>
      <c r="V275" s="335"/>
      <c r="W275" s="335"/>
      <c r="X275" s="335"/>
      <c r="Y275" s="326"/>
      <c r="Z275" s="326"/>
      <c r="AA275" s="326"/>
      <c r="AB275" s="326"/>
      <c r="AC275" s="326"/>
      <c r="AD275" s="326"/>
      <c r="AE275" s="326"/>
      <c r="AF275" s="326"/>
      <c r="AG275" s="326"/>
      <c r="AH275" s="326"/>
      <c r="AI275" s="326"/>
      <c r="AJ275" s="326"/>
    </row>
    <row r="276" spans="1:36" ht="78.75">
      <c r="A276" s="86" t="s">
        <v>4</v>
      </c>
      <c r="B276" s="86" t="s">
        <v>5</v>
      </c>
      <c r="C276" s="86" t="s">
        <v>6</v>
      </c>
      <c r="D276" s="86" t="s">
        <v>7</v>
      </c>
      <c r="E276" s="86" t="s">
        <v>8</v>
      </c>
      <c r="F276" s="86" t="s">
        <v>9</v>
      </c>
      <c r="G276" s="86" t="s">
        <v>10</v>
      </c>
      <c r="H276" s="86" t="s">
        <v>11</v>
      </c>
      <c r="I276" s="86" t="s">
        <v>12</v>
      </c>
      <c r="J276" s="86" t="s">
        <v>13</v>
      </c>
      <c r="K276" s="86" t="s">
        <v>14</v>
      </c>
      <c r="L276" s="86" t="s">
        <v>16</v>
      </c>
      <c r="M276" s="15" t="s">
        <v>17</v>
      </c>
      <c r="N276" s="16" t="s">
        <v>18</v>
      </c>
      <c r="O276" s="17" t="s">
        <v>19</v>
      </c>
      <c r="P276" s="86" t="s">
        <v>20</v>
      </c>
      <c r="Q276" s="86" t="s">
        <v>21</v>
      </c>
      <c r="R276" s="86" t="s">
        <v>22</v>
      </c>
      <c r="S276" s="86" t="s">
        <v>23</v>
      </c>
      <c r="T276" s="86" t="s">
        <v>24</v>
      </c>
      <c r="U276" s="86" t="s">
        <v>25</v>
      </c>
      <c r="V276" s="86" t="s">
        <v>26</v>
      </c>
      <c r="W276" s="86" t="s">
        <v>27</v>
      </c>
      <c r="X276" s="18" t="s">
        <v>28</v>
      </c>
    </row>
    <row r="277" spans="1:36" ht="22.5">
      <c r="A277" s="19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15" t="s">
        <v>29</v>
      </c>
      <c r="N277" s="16" t="s">
        <v>30</v>
      </c>
      <c r="O277" s="17" t="s">
        <v>31</v>
      </c>
      <c r="P277" s="86" t="s">
        <v>32</v>
      </c>
      <c r="Q277" s="86" t="s">
        <v>33</v>
      </c>
      <c r="R277" s="86" t="s">
        <v>34</v>
      </c>
      <c r="S277" s="86" t="s">
        <v>35</v>
      </c>
      <c r="T277" s="86" t="s">
        <v>36</v>
      </c>
      <c r="U277" s="86" t="s">
        <v>37</v>
      </c>
      <c r="V277" s="86" t="s">
        <v>38</v>
      </c>
      <c r="W277" s="296" t="s">
        <v>39</v>
      </c>
      <c r="X277" s="296" t="s">
        <v>40</v>
      </c>
    </row>
    <row r="278" spans="1:36" ht="22.5">
      <c r="A278" s="147">
        <v>1</v>
      </c>
      <c r="B278" s="148">
        <v>8</v>
      </c>
      <c r="C278" s="149" t="s">
        <v>42</v>
      </c>
      <c r="D278" s="64" t="s">
        <v>602</v>
      </c>
      <c r="E278" s="147" t="s">
        <v>603</v>
      </c>
      <c r="F278" s="147">
        <v>96</v>
      </c>
      <c r="G278" s="140" t="s">
        <v>610</v>
      </c>
      <c r="H278" s="147"/>
      <c r="I278" s="147">
        <v>2010</v>
      </c>
      <c r="J278" s="167">
        <v>2024</v>
      </c>
      <c r="K278" s="168">
        <v>2025</v>
      </c>
      <c r="L278" s="147" t="s">
        <v>347</v>
      </c>
      <c r="M278" s="59">
        <v>3</v>
      </c>
      <c r="N278" s="62"/>
      <c r="O278" s="61"/>
      <c r="P278" s="61"/>
      <c r="Q278" s="61"/>
      <c r="R278" s="294">
        <v>105</v>
      </c>
      <c r="S278" s="317"/>
      <c r="T278" s="322"/>
      <c r="U278" s="286"/>
      <c r="V278" s="320"/>
      <c r="W278" s="297"/>
      <c r="X278" s="297"/>
    </row>
    <row r="279" spans="1:36" ht="33.75">
      <c r="A279" s="147">
        <v>2</v>
      </c>
      <c r="B279" s="148">
        <v>8</v>
      </c>
      <c r="C279" s="149" t="s">
        <v>42</v>
      </c>
      <c r="D279" s="58" t="s">
        <v>602</v>
      </c>
      <c r="E279" s="147" t="s">
        <v>604</v>
      </c>
      <c r="F279" s="147" t="s">
        <v>607</v>
      </c>
      <c r="G279" s="64" t="s">
        <v>611</v>
      </c>
      <c r="H279" s="147"/>
      <c r="I279" s="147">
        <v>2010</v>
      </c>
      <c r="J279" s="167">
        <v>2024</v>
      </c>
      <c r="K279" s="168">
        <v>2025</v>
      </c>
      <c r="L279" s="147" t="s">
        <v>341</v>
      </c>
      <c r="M279" s="59">
        <v>3</v>
      </c>
      <c r="N279" s="62"/>
      <c r="O279" s="61"/>
      <c r="P279" s="61"/>
      <c r="Q279" s="61"/>
      <c r="R279" s="294"/>
      <c r="S279" s="317"/>
      <c r="T279" s="323"/>
      <c r="U279" s="334"/>
      <c r="V279" s="321"/>
      <c r="W279" s="297"/>
      <c r="X279" s="297"/>
    </row>
    <row r="280" spans="1:36" ht="33.75">
      <c r="A280" s="147">
        <v>3</v>
      </c>
      <c r="B280" s="148">
        <v>8</v>
      </c>
      <c r="C280" s="149" t="s">
        <v>42</v>
      </c>
      <c r="D280" s="58" t="s">
        <v>602</v>
      </c>
      <c r="E280" s="109" t="s">
        <v>605</v>
      </c>
      <c r="F280" s="109" t="s">
        <v>608</v>
      </c>
      <c r="G280" s="116"/>
      <c r="H280" s="147"/>
      <c r="I280" s="110" t="s">
        <v>613</v>
      </c>
      <c r="J280" s="167">
        <v>2024</v>
      </c>
      <c r="K280" s="168">
        <v>2025</v>
      </c>
      <c r="L280" s="147" t="s">
        <v>538</v>
      </c>
      <c r="M280" s="59">
        <v>3</v>
      </c>
      <c r="N280" s="62"/>
      <c r="O280" s="61"/>
      <c r="P280" s="61"/>
      <c r="Q280" s="61"/>
      <c r="R280" s="294"/>
      <c r="S280" s="317"/>
      <c r="T280" s="323"/>
      <c r="U280" s="334"/>
      <c r="V280" s="321"/>
      <c r="W280" s="297"/>
      <c r="X280" s="297"/>
    </row>
    <row r="281" spans="1:36" ht="33.75">
      <c r="A281" s="147">
        <v>4</v>
      </c>
      <c r="B281" s="148">
        <v>8</v>
      </c>
      <c r="C281" s="149" t="s">
        <v>42</v>
      </c>
      <c r="D281" s="58" t="s">
        <v>602</v>
      </c>
      <c r="E281" s="109" t="s">
        <v>606</v>
      </c>
      <c r="F281" s="109" t="s">
        <v>609</v>
      </c>
      <c r="G281" s="113" t="s">
        <v>612</v>
      </c>
      <c r="H281" s="147"/>
      <c r="I281" s="110">
        <v>2010</v>
      </c>
      <c r="J281" s="167">
        <v>2024</v>
      </c>
      <c r="K281" s="168">
        <v>2025</v>
      </c>
      <c r="L281" s="147" t="s">
        <v>521</v>
      </c>
      <c r="M281" s="59">
        <v>3</v>
      </c>
      <c r="N281" s="62"/>
      <c r="O281" s="61"/>
      <c r="P281" s="61"/>
      <c r="Q281" s="61"/>
      <c r="R281" s="294"/>
      <c r="S281" s="317"/>
      <c r="T281" s="323"/>
      <c r="U281" s="334"/>
      <c r="V281" s="321"/>
      <c r="W281" s="297"/>
      <c r="X281" s="297"/>
    </row>
    <row r="282" spans="1:36" ht="22.5">
      <c r="A282" s="147">
        <v>5</v>
      </c>
      <c r="B282" s="148">
        <v>8</v>
      </c>
      <c r="C282" s="149" t="s">
        <v>42</v>
      </c>
      <c r="D282" s="64" t="s">
        <v>602</v>
      </c>
      <c r="E282" s="147" t="s">
        <v>621</v>
      </c>
      <c r="F282" s="147">
        <v>218</v>
      </c>
      <c r="G282" s="140"/>
      <c r="H282" s="147"/>
      <c r="I282" s="147" t="s">
        <v>630</v>
      </c>
      <c r="J282" s="167">
        <v>2024</v>
      </c>
      <c r="K282" s="168">
        <v>2025</v>
      </c>
      <c r="L282" s="147" t="s">
        <v>216</v>
      </c>
      <c r="M282" s="59">
        <v>3</v>
      </c>
      <c r="N282" s="62"/>
      <c r="O282" s="61"/>
      <c r="P282" s="61"/>
      <c r="Q282" s="61"/>
      <c r="R282" s="294"/>
      <c r="S282" s="317"/>
      <c r="T282" s="323"/>
      <c r="U282" s="334"/>
      <c r="V282" s="321"/>
      <c r="W282" s="297"/>
      <c r="X282" s="297"/>
    </row>
    <row r="283" spans="1:36" ht="22.5">
      <c r="A283" s="147">
        <v>6</v>
      </c>
      <c r="B283" s="148">
        <v>8</v>
      </c>
      <c r="C283" s="149" t="s">
        <v>42</v>
      </c>
      <c r="D283" s="58" t="s">
        <v>602</v>
      </c>
      <c r="E283" s="147" t="s">
        <v>622</v>
      </c>
      <c r="F283" s="147" t="s">
        <v>616</v>
      </c>
      <c r="G283" s="116"/>
      <c r="H283" s="147" t="s">
        <v>628</v>
      </c>
      <c r="I283" s="147">
        <v>2014</v>
      </c>
      <c r="J283" s="167">
        <v>2024</v>
      </c>
      <c r="K283" s="168">
        <v>2025</v>
      </c>
      <c r="L283" s="147" t="s">
        <v>464</v>
      </c>
      <c r="M283" s="59">
        <v>3</v>
      </c>
      <c r="N283" s="62"/>
      <c r="O283" s="61"/>
      <c r="P283" s="61"/>
      <c r="Q283" s="61"/>
      <c r="R283" s="294"/>
      <c r="S283" s="317"/>
      <c r="T283" s="323"/>
      <c r="U283" s="334"/>
      <c r="V283" s="321"/>
      <c r="W283" s="297"/>
      <c r="X283" s="297"/>
    </row>
    <row r="284" spans="1:36" ht="22.5">
      <c r="A284" s="147">
        <v>7</v>
      </c>
      <c r="B284" s="148">
        <v>8</v>
      </c>
      <c r="C284" s="149" t="s">
        <v>42</v>
      </c>
      <c r="D284" s="64" t="s">
        <v>602</v>
      </c>
      <c r="E284" s="147" t="s">
        <v>623</v>
      </c>
      <c r="F284" s="147" t="s">
        <v>617</v>
      </c>
      <c r="G284" s="116"/>
      <c r="H284" s="105"/>
      <c r="I284" s="147">
        <v>2010</v>
      </c>
      <c r="J284" s="167">
        <v>2024</v>
      </c>
      <c r="K284" s="168">
        <v>2025</v>
      </c>
      <c r="L284" s="147" t="s">
        <v>345</v>
      </c>
      <c r="M284" s="59">
        <v>3</v>
      </c>
      <c r="N284" s="62"/>
      <c r="O284" s="61"/>
      <c r="P284" s="61"/>
      <c r="Q284" s="61"/>
      <c r="R284" s="294"/>
      <c r="S284" s="317"/>
      <c r="T284" s="323"/>
      <c r="U284" s="334"/>
      <c r="V284" s="321"/>
      <c r="W284" s="297"/>
      <c r="X284" s="297"/>
    </row>
    <row r="285" spans="1:36">
      <c r="A285" s="147">
        <v>8</v>
      </c>
      <c r="B285" s="148">
        <v>8</v>
      </c>
      <c r="C285" s="149" t="s">
        <v>42</v>
      </c>
      <c r="D285" s="58" t="s">
        <v>602</v>
      </c>
      <c r="E285" s="147" t="s">
        <v>624</v>
      </c>
      <c r="F285" s="147">
        <v>3949</v>
      </c>
      <c r="G285" s="116"/>
      <c r="H285" s="147"/>
      <c r="I285" s="147">
        <v>2015</v>
      </c>
      <c r="J285" s="167">
        <v>2024</v>
      </c>
      <c r="K285" s="168">
        <v>2025</v>
      </c>
      <c r="L285" s="147" t="s">
        <v>346</v>
      </c>
      <c r="M285" s="59">
        <v>3</v>
      </c>
      <c r="N285" s="62"/>
      <c r="O285" s="61"/>
      <c r="P285" s="61"/>
      <c r="Q285" s="61"/>
      <c r="R285" s="294"/>
      <c r="S285" s="317"/>
      <c r="T285" s="323"/>
      <c r="U285" s="334"/>
      <c r="V285" s="321"/>
      <c r="W285" s="297"/>
      <c r="X285" s="297"/>
    </row>
    <row r="286" spans="1:36" ht="22.5">
      <c r="A286" s="147">
        <v>9</v>
      </c>
      <c r="B286" s="148">
        <v>8</v>
      </c>
      <c r="C286" s="149" t="s">
        <v>42</v>
      </c>
      <c r="D286" s="58" t="s">
        <v>602</v>
      </c>
      <c r="E286" s="109" t="s">
        <v>625</v>
      </c>
      <c r="F286" s="109" t="s">
        <v>618</v>
      </c>
      <c r="G286" s="116"/>
      <c r="H286" s="147"/>
      <c r="I286" s="110">
        <v>2009</v>
      </c>
      <c r="J286" s="167">
        <v>2024</v>
      </c>
      <c r="K286" s="168">
        <v>2025</v>
      </c>
      <c r="L286" s="147" t="s">
        <v>346</v>
      </c>
      <c r="M286" s="59">
        <v>3</v>
      </c>
      <c r="N286" s="62"/>
      <c r="O286" s="61"/>
      <c r="P286" s="61"/>
      <c r="Q286" s="61"/>
      <c r="R286" s="294"/>
      <c r="S286" s="317"/>
      <c r="T286" s="323"/>
      <c r="U286" s="334"/>
      <c r="V286" s="321"/>
      <c r="W286" s="297"/>
      <c r="X286" s="297"/>
    </row>
    <row r="287" spans="1:36">
      <c r="A287" s="147">
        <v>10</v>
      </c>
      <c r="B287" s="148">
        <v>8</v>
      </c>
      <c r="C287" s="149" t="s">
        <v>42</v>
      </c>
      <c r="D287" s="58" t="s">
        <v>614</v>
      </c>
      <c r="E287" s="109" t="s">
        <v>626</v>
      </c>
      <c r="F287" s="109" t="s">
        <v>619</v>
      </c>
      <c r="G287" s="116"/>
      <c r="H287" s="147"/>
      <c r="I287" s="110">
        <v>2009</v>
      </c>
      <c r="J287" s="167">
        <v>2024</v>
      </c>
      <c r="K287" s="168">
        <v>2025</v>
      </c>
      <c r="L287" s="147" t="s">
        <v>346</v>
      </c>
      <c r="M287" s="59">
        <v>3</v>
      </c>
      <c r="N287" s="62"/>
      <c r="O287" s="61"/>
      <c r="P287" s="61"/>
      <c r="Q287" s="61"/>
      <c r="R287" s="294"/>
      <c r="S287" s="317"/>
      <c r="T287" s="323"/>
      <c r="U287" s="334"/>
      <c r="V287" s="321"/>
      <c r="W287" s="297"/>
      <c r="X287" s="297"/>
    </row>
    <row r="288" spans="1:36" ht="22.5">
      <c r="A288" s="147">
        <v>11</v>
      </c>
      <c r="B288" s="148">
        <v>8</v>
      </c>
      <c r="C288" s="149" t="s">
        <v>42</v>
      </c>
      <c r="D288" s="64" t="s">
        <v>615</v>
      </c>
      <c r="E288" s="147" t="s">
        <v>627</v>
      </c>
      <c r="F288" s="147" t="s">
        <v>620</v>
      </c>
      <c r="G288" s="116"/>
      <c r="H288" s="147" t="s">
        <v>629</v>
      </c>
      <c r="I288" s="147">
        <v>2022</v>
      </c>
      <c r="J288" s="167">
        <v>2024</v>
      </c>
      <c r="K288" s="168">
        <v>2025</v>
      </c>
      <c r="L288" s="147" t="s">
        <v>345</v>
      </c>
      <c r="M288" s="59">
        <v>3</v>
      </c>
      <c r="N288" s="62"/>
      <c r="O288" s="61"/>
      <c r="P288" s="61"/>
      <c r="Q288" s="61"/>
      <c r="R288" s="294"/>
      <c r="S288" s="317"/>
      <c r="T288" s="323"/>
      <c r="U288" s="334"/>
      <c r="V288" s="321"/>
      <c r="W288" s="297"/>
      <c r="X288" s="297"/>
    </row>
    <row r="289" spans="1:24" ht="22.5">
      <c r="A289" s="147">
        <v>12</v>
      </c>
      <c r="B289" s="148">
        <v>8</v>
      </c>
      <c r="C289" s="149" t="s">
        <v>42</v>
      </c>
      <c r="D289" s="58" t="s">
        <v>602</v>
      </c>
      <c r="E289" s="147" t="s">
        <v>622</v>
      </c>
      <c r="F289" s="147" t="s">
        <v>1154</v>
      </c>
      <c r="G289" s="116"/>
      <c r="H289" s="147" t="s">
        <v>628</v>
      </c>
      <c r="I289" s="147">
        <v>2018</v>
      </c>
      <c r="J289" s="167">
        <v>2024</v>
      </c>
      <c r="K289" s="168">
        <v>2025</v>
      </c>
      <c r="L289" s="147" t="s">
        <v>348</v>
      </c>
      <c r="M289" s="59">
        <v>3</v>
      </c>
      <c r="N289" s="62"/>
      <c r="O289" s="61"/>
      <c r="P289" s="61"/>
      <c r="Q289" s="61"/>
      <c r="R289" s="294"/>
      <c r="S289" s="317"/>
      <c r="T289" s="323"/>
      <c r="U289" s="334"/>
      <c r="V289" s="321"/>
      <c r="W289" s="297"/>
      <c r="X289" s="297"/>
    </row>
    <row r="290" spans="1:24" ht="22.5">
      <c r="A290" s="147">
        <v>13</v>
      </c>
      <c r="B290" s="148">
        <v>8</v>
      </c>
      <c r="C290" s="149" t="s">
        <v>42</v>
      </c>
      <c r="D290" s="58" t="s">
        <v>631</v>
      </c>
      <c r="E290" s="109" t="s">
        <v>632</v>
      </c>
      <c r="F290" s="109" t="s">
        <v>633</v>
      </c>
      <c r="G290" s="116"/>
      <c r="H290" s="147"/>
      <c r="I290" s="110">
        <v>2007</v>
      </c>
      <c r="J290" s="167">
        <v>2024</v>
      </c>
      <c r="K290" s="168">
        <v>2025</v>
      </c>
      <c r="L290" s="147" t="s">
        <v>348</v>
      </c>
      <c r="M290" s="59">
        <v>3</v>
      </c>
      <c r="N290" s="62"/>
      <c r="O290" s="61"/>
      <c r="P290" s="61"/>
      <c r="Q290" s="61"/>
      <c r="R290" s="294"/>
      <c r="S290" s="317"/>
      <c r="T290" s="323"/>
      <c r="U290" s="334"/>
      <c r="V290" s="321"/>
      <c r="W290" s="297"/>
      <c r="X290" s="297"/>
    </row>
    <row r="291" spans="1:24" ht="22.5">
      <c r="A291" s="147">
        <v>14</v>
      </c>
      <c r="B291" s="148">
        <v>8</v>
      </c>
      <c r="C291" s="149" t="s">
        <v>42</v>
      </c>
      <c r="D291" s="58" t="s">
        <v>631</v>
      </c>
      <c r="E291" s="109" t="s">
        <v>634</v>
      </c>
      <c r="F291" s="109" t="s">
        <v>635</v>
      </c>
      <c r="G291" s="116"/>
      <c r="H291" s="147"/>
      <c r="I291" s="110">
        <v>2014</v>
      </c>
      <c r="J291" s="167">
        <v>2024</v>
      </c>
      <c r="K291" s="168">
        <v>2025</v>
      </c>
      <c r="L291" s="147" t="s">
        <v>345</v>
      </c>
      <c r="M291" s="59">
        <v>3</v>
      </c>
      <c r="N291" s="62"/>
      <c r="O291" s="61"/>
      <c r="P291" s="61"/>
      <c r="Q291" s="61"/>
      <c r="R291" s="294"/>
      <c r="S291" s="317"/>
      <c r="T291" s="323"/>
      <c r="U291" s="334"/>
      <c r="V291" s="321"/>
      <c r="W291" s="297"/>
      <c r="X291" s="297"/>
    </row>
    <row r="292" spans="1:24" ht="22.5">
      <c r="A292" s="147">
        <v>15</v>
      </c>
      <c r="B292" s="148">
        <v>8</v>
      </c>
      <c r="C292" s="149" t="s">
        <v>42</v>
      </c>
      <c r="D292" s="58" t="s">
        <v>636</v>
      </c>
      <c r="E292" s="147" t="s">
        <v>637</v>
      </c>
      <c r="F292" s="147" t="s">
        <v>638</v>
      </c>
      <c r="G292" s="116"/>
      <c r="H292" s="147"/>
      <c r="I292" s="147">
        <v>2010</v>
      </c>
      <c r="J292" s="167">
        <v>2024</v>
      </c>
      <c r="K292" s="168">
        <v>2025</v>
      </c>
      <c r="L292" s="147" t="s">
        <v>345</v>
      </c>
      <c r="M292" s="59">
        <v>3</v>
      </c>
      <c r="N292" s="62"/>
      <c r="O292" s="61"/>
      <c r="P292" s="61"/>
      <c r="Q292" s="61"/>
      <c r="R292" s="294"/>
      <c r="S292" s="317"/>
      <c r="T292" s="323"/>
      <c r="U292" s="334"/>
      <c r="V292" s="321"/>
      <c r="W292" s="297"/>
      <c r="X292" s="297"/>
    </row>
    <row r="293" spans="1:24" ht="22.5">
      <c r="A293" s="147">
        <v>16</v>
      </c>
      <c r="B293" s="148">
        <v>8</v>
      </c>
      <c r="C293" s="149" t="s">
        <v>42</v>
      </c>
      <c r="D293" s="58" t="s">
        <v>639</v>
      </c>
      <c r="E293" s="109" t="s">
        <v>641</v>
      </c>
      <c r="F293" s="109">
        <v>43800605</v>
      </c>
      <c r="G293" s="116"/>
      <c r="H293" s="147" t="s">
        <v>645</v>
      </c>
      <c r="I293" s="110">
        <v>2012</v>
      </c>
      <c r="J293" s="167">
        <v>2024</v>
      </c>
      <c r="K293" s="168">
        <v>2025</v>
      </c>
      <c r="L293" s="147" t="s">
        <v>345</v>
      </c>
      <c r="M293" s="59">
        <v>3</v>
      </c>
      <c r="N293" s="62"/>
      <c r="O293" s="61"/>
      <c r="P293" s="61"/>
      <c r="Q293" s="61"/>
      <c r="R293" s="294"/>
      <c r="S293" s="317"/>
      <c r="T293" s="323"/>
      <c r="U293" s="334"/>
      <c r="V293" s="321"/>
      <c r="W293" s="297"/>
      <c r="X293" s="297"/>
    </row>
    <row r="294" spans="1:24" ht="22.5">
      <c r="A294" s="147">
        <v>17</v>
      </c>
      <c r="B294" s="148">
        <v>8</v>
      </c>
      <c r="C294" s="149" t="s">
        <v>42</v>
      </c>
      <c r="D294" s="64" t="s">
        <v>639</v>
      </c>
      <c r="E294" s="109" t="s">
        <v>642</v>
      </c>
      <c r="F294" s="109" t="s">
        <v>643</v>
      </c>
      <c r="G294" s="116"/>
      <c r="H294" s="147" t="s">
        <v>646</v>
      </c>
      <c r="I294" s="110">
        <v>2014</v>
      </c>
      <c r="J294" s="167">
        <v>2024</v>
      </c>
      <c r="K294" s="168">
        <v>2025</v>
      </c>
      <c r="L294" s="147" t="s">
        <v>345</v>
      </c>
      <c r="M294" s="59">
        <v>3</v>
      </c>
      <c r="N294" s="62"/>
      <c r="O294" s="61"/>
      <c r="P294" s="61"/>
      <c r="Q294" s="61"/>
      <c r="R294" s="294"/>
      <c r="S294" s="317"/>
      <c r="T294" s="323"/>
      <c r="U294" s="334"/>
      <c r="V294" s="321"/>
      <c r="W294" s="297"/>
      <c r="X294" s="297"/>
    </row>
    <row r="295" spans="1:24" ht="22.5">
      <c r="A295" s="147">
        <v>18</v>
      </c>
      <c r="B295" s="148">
        <v>8</v>
      </c>
      <c r="C295" s="149" t="s">
        <v>42</v>
      </c>
      <c r="D295" s="58" t="s">
        <v>640</v>
      </c>
      <c r="E295" s="109" t="s">
        <v>644</v>
      </c>
      <c r="F295" s="109">
        <v>32328</v>
      </c>
      <c r="G295" s="116"/>
      <c r="H295" s="147" t="s">
        <v>647</v>
      </c>
      <c r="I295" s="110">
        <v>2009</v>
      </c>
      <c r="J295" s="167">
        <v>2024</v>
      </c>
      <c r="K295" s="168">
        <v>2025</v>
      </c>
      <c r="L295" s="147" t="s">
        <v>345</v>
      </c>
      <c r="M295" s="59">
        <v>3</v>
      </c>
      <c r="N295" s="62"/>
      <c r="O295" s="61"/>
      <c r="P295" s="61"/>
      <c r="Q295" s="61"/>
      <c r="R295" s="294"/>
      <c r="S295" s="317"/>
      <c r="T295" s="323"/>
      <c r="U295" s="334"/>
      <c r="V295" s="321"/>
      <c r="W295" s="297"/>
      <c r="X295" s="297"/>
    </row>
    <row r="296" spans="1:24" ht="22.5">
      <c r="A296" s="147">
        <v>19</v>
      </c>
      <c r="B296" s="148">
        <v>8</v>
      </c>
      <c r="C296" s="149" t="s">
        <v>42</v>
      </c>
      <c r="D296" s="64" t="s">
        <v>640</v>
      </c>
      <c r="E296" s="109" t="s">
        <v>644</v>
      </c>
      <c r="F296" s="147">
        <v>14307</v>
      </c>
      <c r="G296" s="116"/>
      <c r="H296" s="147" t="s">
        <v>647</v>
      </c>
      <c r="I296" s="147">
        <v>2004</v>
      </c>
      <c r="J296" s="167">
        <v>2024</v>
      </c>
      <c r="K296" s="168">
        <v>2025</v>
      </c>
      <c r="L296" s="147" t="s">
        <v>345</v>
      </c>
      <c r="M296" s="59">
        <v>3</v>
      </c>
      <c r="N296" s="62"/>
      <c r="O296" s="61"/>
      <c r="P296" s="61"/>
      <c r="Q296" s="61"/>
      <c r="R296" s="294"/>
      <c r="S296" s="317"/>
      <c r="T296" s="323"/>
      <c r="U296" s="334"/>
      <c r="V296" s="321"/>
      <c r="W296" s="297"/>
      <c r="X296" s="297"/>
    </row>
    <row r="297" spans="1:24" ht="22.5">
      <c r="A297" s="147">
        <v>20</v>
      </c>
      <c r="B297" s="148">
        <v>8</v>
      </c>
      <c r="C297" s="149" t="s">
        <v>42</v>
      </c>
      <c r="D297" s="64" t="s">
        <v>640</v>
      </c>
      <c r="E297" s="109" t="s">
        <v>644</v>
      </c>
      <c r="F297" s="147">
        <v>32388</v>
      </c>
      <c r="G297" s="116"/>
      <c r="H297" s="147" t="s">
        <v>647</v>
      </c>
      <c r="I297" s="147">
        <v>2009</v>
      </c>
      <c r="J297" s="167">
        <v>2024</v>
      </c>
      <c r="K297" s="168">
        <v>2025</v>
      </c>
      <c r="L297" s="147" t="s">
        <v>345</v>
      </c>
      <c r="M297" s="59">
        <v>3</v>
      </c>
      <c r="N297" s="62"/>
      <c r="O297" s="61"/>
      <c r="P297" s="61"/>
      <c r="Q297" s="61"/>
      <c r="R297" s="294"/>
      <c r="S297" s="317"/>
      <c r="T297" s="323"/>
      <c r="U297" s="334"/>
      <c r="V297" s="321"/>
      <c r="W297" s="297"/>
      <c r="X297" s="297"/>
    </row>
    <row r="298" spans="1:24" ht="22.5">
      <c r="A298" s="147">
        <v>21</v>
      </c>
      <c r="B298" s="148">
        <v>8</v>
      </c>
      <c r="C298" s="149" t="s">
        <v>42</v>
      </c>
      <c r="D298" s="58" t="s">
        <v>640</v>
      </c>
      <c r="E298" s="109" t="s">
        <v>644</v>
      </c>
      <c r="F298" s="109">
        <v>32391</v>
      </c>
      <c r="G298" s="116"/>
      <c r="H298" s="147" t="s">
        <v>647</v>
      </c>
      <c r="I298" s="110">
        <v>2009</v>
      </c>
      <c r="J298" s="167">
        <v>2024</v>
      </c>
      <c r="K298" s="168">
        <v>2025</v>
      </c>
      <c r="L298" s="147" t="s">
        <v>345</v>
      </c>
      <c r="M298" s="59">
        <v>3</v>
      </c>
      <c r="N298" s="62"/>
      <c r="O298" s="61"/>
      <c r="P298" s="61"/>
      <c r="Q298" s="61"/>
      <c r="R298" s="294"/>
      <c r="S298" s="317"/>
      <c r="T298" s="323"/>
      <c r="U298" s="334"/>
      <c r="V298" s="321"/>
      <c r="W298" s="297"/>
      <c r="X298" s="297"/>
    </row>
    <row r="299" spans="1:24" ht="22.5">
      <c r="A299" s="147">
        <v>22</v>
      </c>
      <c r="B299" s="148">
        <v>8</v>
      </c>
      <c r="C299" s="149" t="s">
        <v>42</v>
      </c>
      <c r="D299" s="64" t="s">
        <v>640</v>
      </c>
      <c r="E299" s="109" t="s">
        <v>644</v>
      </c>
      <c r="F299" s="147">
        <v>32341</v>
      </c>
      <c r="G299" s="116"/>
      <c r="H299" s="147" t="s">
        <v>647</v>
      </c>
      <c r="I299" s="147">
        <v>2009</v>
      </c>
      <c r="J299" s="167">
        <v>2024</v>
      </c>
      <c r="K299" s="168">
        <v>2025</v>
      </c>
      <c r="L299" s="147" t="s">
        <v>345</v>
      </c>
      <c r="M299" s="59">
        <v>3</v>
      </c>
      <c r="N299" s="62"/>
      <c r="O299" s="61"/>
      <c r="P299" s="61"/>
      <c r="Q299" s="61"/>
      <c r="R299" s="294"/>
      <c r="S299" s="317"/>
      <c r="T299" s="323"/>
      <c r="U299" s="334"/>
      <c r="V299" s="321"/>
      <c r="W299" s="297"/>
      <c r="X299" s="297"/>
    </row>
    <row r="300" spans="1:24" ht="22.5">
      <c r="A300" s="147">
        <v>23</v>
      </c>
      <c r="B300" s="148">
        <v>8</v>
      </c>
      <c r="C300" s="149" t="s">
        <v>42</v>
      </c>
      <c r="D300" s="58" t="s">
        <v>640</v>
      </c>
      <c r="E300" s="109" t="s">
        <v>644</v>
      </c>
      <c r="F300" s="109">
        <v>32392</v>
      </c>
      <c r="G300" s="116"/>
      <c r="H300" s="147" t="s">
        <v>647</v>
      </c>
      <c r="I300" s="110">
        <v>2009</v>
      </c>
      <c r="J300" s="167">
        <v>2024</v>
      </c>
      <c r="K300" s="168">
        <v>2025</v>
      </c>
      <c r="L300" s="147" t="s">
        <v>345</v>
      </c>
      <c r="M300" s="59">
        <v>3</v>
      </c>
      <c r="N300" s="62"/>
      <c r="O300" s="61"/>
      <c r="P300" s="61"/>
      <c r="Q300" s="61"/>
      <c r="R300" s="294"/>
      <c r="S300" s="317"/>
      <c r="T300" s="323"/>
      <c r="U300" s="334"/>
      <c r="V300" s="321"/>
      <c r="W300" s="297"/>
      <c r="X300" s="297"/>
    </row>
    <row r="301" spans="1:24" ht="22.5">
      <c r="A301" s="147">
        <v>24</v>
      </c>
      <c r="B301" s="148">
        <v>8</v>
      </c>
      <c r="C301" s="149" t="s">
        <v>42</v>
      </c>
      <c r="D301" s="169" t="s">
        <v>640</v>
      </c>
      <c r="E301" s="170" t="s">
        <v>644</v>
      </c>
      <c r="F301" s="170">
        <v>14308</v>
      </c>
      <c r="G301" s="116"/>
      <c r="H301" s="171" t="s">
        <v>647</v>
      </c>
      <c r="I301" s="172">
        <v>2004</v>
      </c>
      <c r="J301" s="167">
        <v>2024</v>
      </c>
      <c r="K301" s="168">
        <v>2025</v>
      </c>
      <c r="L301" s="171" t="s">
        <v>345</v>
      </c>
      <c r="M301" s="59">
        <v>3</v>
      </c>
      <c r="N301" s="62"/>
      <c r="O301" s="61"/>
      <c r="P301" s="61"/>
      <c r="Q301" s="61"/>
      <c r="R301" s="294"/>
      <c r="S301" s="317"/>
      <c r="T301" s="323"/>
      <c r="U301" s="334"/>
      <c r="V301" s="321"/>
      <c r="W301" s="297"/>
      <c r="X301" s="297"/>
    </row>
    <row r="302" spans="1:24" ht="45">
      <c r="A302" s="147">
        <v>25</v>
      </c>
      <c r="B302" s="148">
        <v>8</v>
      </c>
      <c r="C302" s="149" t="s">
        <v>42</v>
      </c>
      <c r="D302" s="64" t="s">
        <v>682</v>
      </c>
      <c r="E302" s="147" t="s">
        <v>684</v>
      </c>
      <c r="F302" s="147" t="s">
        <v>685</v>
      </c>
      <c r="G302" s="116"/>
      <c r="H302" s="147"/>
      <c r="I302" s="147">
        <v>2018</v>
      </c>
      <c r="J302" s="167">
        <v>2024</v>
      </c>
      <c r="K302" s="168">
        <v>2025</v>
      </c>
      <c r="L302" s="147" t="s">
        <v>345</v>
      </c>
      <c r="M302" s="59">
        <v>3</v>
      </c>
      <c r="N302" s="62"/>
      <c r="O302" s="61"/>
      <c r="P302" s="61"/>
      <c r="Q302" s="61"/>
      <c r="R302" s="294"/>
      <c r="S302" s="317"/>
      <c r="T302" s="323"/>
      <c r="U302" s="334"/>
      <c r="V302" s="321"/>
      <c r="W302" s="297"/>
      <c r="X302" s="297"/>
    </row>
    <row r="303" spans="1:24" ht="22.5">
      <c r="A303" s="147">
        <v>26</v>
      </c>
      <c r="B303" s="148">
        <v>8</v>
      </c>
      <c r="C303" s="149" t="s">
        <v>42</v>
      </c>
      <c r="D303" s="64" t="s">
        <v>683</v>
      </c>
      <c r="E303" s="147" t="s">
        <v>686</v>
      </c>
      <c r="F303" s="147" t="s">
        <v>687</v>
      </c>
      <c r="G303" s="116"/>
      <c r="H303" s="147"/>
      <c r="I303" s="147">
        <v>2018</v>
      </c>
      <c r="J303" s="167">
        <v>2024</v>
      </c>
      <c r="K303" s="168">
        <v>2025</v>
      </c>
      <c r="L303" s="147" t="s">
        <v>345</v>
      </c>
      <c r="M303" s="59">
        <v>3</v>
      </c>
      <c r="N303" s="62"/>
      <c r="O303" s="61"/>
      <c r="P303" s="61"/>
      <c r="Q303" s="61"/>
      <c r="R303" s="294"/>
      <c r="S303" s="317"/>
      <c r="T303" s="323"/>
      <c r="U303" s="334"/>
      <c r="V303" s="321"/>
      <c r="W303" s="297"/>
      <c r="X303" s="297"/>
    </row>
    <row r="304" spans="1:24" ht="22.5">
      <c r="A304" s="147">
        <v>27</v>
      </c>
      <c r="B304" s="148">
        <v>8</v>
      </c>
      <c r="C304" s="149" t="s">
        <v>42</v>
      </c>
      <c r="D304" s="64" t="s">
        <v>683</v>
      </c>
      <c r="E304" s="147" t="s">
        <v>686</v>
      </c>
      <c r="F304" s="147" t="s">
        <v>688</v>
      </c>
      <c r="G304" s="116"/>
      <c r="H304" s="147"/>
      <c r="I304" s="147">
        <v>2018</v>
      </c>
      <c r="J304" s="167">
        <v>2024</v>
      </c>
      <c r="K304" s="168">
        <v>2025</v>
      </c>
      <c r="L304" s="147" t="s">
        <v>345</v>
      </c>
      <c r="M304" s="59">
        <v>3</v>
      </c>
      <c r="N304" s="62"/>
      <c r="O304" s="61"/>
      <c r="P304" s="61"/>
      <c r="Q304" s="61"/>
      <c r="R304" s="294"/>
      <c r="S304" s="317"/>
      <c r="T304" s="323"/>
      <c r="U304" s="334"/>
      <c r="V304" s="321"/>
      <c r="W304" s="297"/>
      <c r="X304" s="297"/>
    </row>
    <row r="305" spans="1:36" ht="22.5">
      <c r="A305" s="147">
        <v>28</v>
      </c>
      <c r="B305" s="148">
        <v>8</v>
      </c>
      <c r="C305" s="149" t="s">
        <v>42</v>
      </c>
      <c r="D305" s="64" t="s">
        <v>683</v>
      </c>
      <c r="E305" s="147" t="s">
        <v>686</v>
      </c>
      <c r="F305" s="147" t="s">
        <v>689</v>
      </c>
      <c r="G305" s="116"/>
      <c r="H305" s="147"/>
      <c r="I305" s="147">
        <v>2018</v>
      </c>
      <c r="J305" s="167">
        <v>2024</v>
      </c>
      <c r="K305" s="168">
        <v>2025</v>
      </c>
      <c r="L305" s="147" t="s">
        <v>345</v>
      </c>
      <c r="M305" s="59">
        <v>3</v>
      </c>
      <c r="N305" s="62"/>
      <c r="O305" s="61"/>
      <c r="P305" s="61"/>
      <c r="Q305" s="61"/>
      <c r="R305" s="294"/>
      <c r="S305" s="317"/>
      <c r="T305" s="323"/>
      <c r="U305" s="334"/>
      <c r="V305" s="321"/>
      <c r="W305" s="297"/>
      <c r="X305" s="297"/>
    </row>
    <row r="306" spans="1:36" ht="22.5">
      <c r="A306" s="147">
        <v>29</v>
      </c>
      <c r="B306" s="148">
        <v>8</v>
      </c>
      <c r="C306" s="149" t="s">
        <v>42</v>
      </c>
      <c r="D306" s="64" t="s">
        <v>683</v>
      </c>
      <c r="E306" s="147" t="s">
        <v>686</v>
      </c>
      <c r="F306" s="147" t="s">
        <v>690</v>
      </c>
      <c r="G306" s="64"/>
      <c r="H306" s="147"/>
      <c r="I306" s="147">
        <v>2018</v>
      </c>
      <c r="J306" s="167">
        <v>2024</v>
      </c>
      <c r="K306" s="168">
        <v>2025</v>
      </c>
      <c r="L306" s="147" t="s">
        <v>345</v>
      </c>
      <c r="M306" s="59">
        <v>3</v>
      </c>
      <c r="N306" s="62"/>
      <c r="O306" s="61"/>
      <c r="P306" s="61"/>
      <c r="Q306" s="61"/>
      <c r="R306" s="294"/>
      <c r="S306" s="317"/>
      <c r="T306" s="323"/>
      <c r="U306" s="334"/>
      <c r="V306" s="321"/>
      <c r="W306" s="297"/>
      <c r="X306" s="297"/>
    </row>
    <row r="307" spans="1:36" ht="22.5">
      <c r="A307" s="147">
        <v>30</v>
      </c>
      <c r="B307" s="148">
        <v>8</v>
      </c>
      <c r="C307" s="149" t="s">
        <v>42</v>
      </c>
      <c r="D307" s="64" t="s">
        <v>683</v>
      </c>
      <c r="E307" s="147" t="s">
        <v>686</v>
      </c>
      <c r="F307" s="147" t="s">
        <v>691</v>
      </c>
      <c r="G307" s="58"/>
      <c r="H307" s="147"/>
      <c r="I307" s="147">
        <v>2018</v>
      </c>
      <c r="J307" s="167">
        <v>2024</v>
      </c>
      <c r="K307" s="168">
        <v>2025</v>
      </c>
      <c r="L307" s="147" t="s">
        <v>345</v>
      </c>
      <c r="M307" s="59">
        <v>3</v>
      </c>
      <c r="N307" s="62"/>
      <c r="O307" s="61"/>
      <c r="P307" s="61"/>
      <c r="Q307" s="61"/>
      <c r="R307" s="294"/>
      <c r="S307" s="317"/>
      <c r="T307" s="323"/>
      <c r="U307" s="334"/>
      <c r="V307" s="321"/>
      <c r="W307" s="297"/>
      <c r="X307" s="297"/>
    </row>
    <row r="308" spans="1:36" ht="22.5">
      <c r="A308" s="147">
        <v>31</v>
      </c>
      <c r="B308" s="148">
        <v>8</v>
      </c>
      <c r="C308" s="149" t="s">
        <v>42</v>
      </c>
      <c r="D308" s="64" t="s">
        <v>683</v>
      </c>
      <c r="E308" s="147" t="s">
        <v>686</v>
      </c>
      <c r="F308" s="147" t="s">
        <v>692</v>
      </c>
      <c r="G308" s="116"/>
      <c r="H308" s="105"/>
      <c r="I308" s="147">
        <v>2018</v>
      </c>
      <c r="J308" s="167">
        <v>2024</v>
      </c>
      <c r="K308" s="168">
        <v>2025</v>
      </c>
      <c r="L308" s="147" t="s">
        <v>345</v>
      </c>
      <c r="M308" s="59">
        <v>3</v>
      </c>
      <c r="N308" s="62"/>
      <c r="O308" s="61"/>
      <c r="P308" s="61"/>
      <c r="Q308" s="61"/>
      <c r="R308" s="294"/>
      <c r="S308" s="317"/>
      <c r="T308" s="323"/>
      <c r="U308" s="334"/>
      <c r="V308" s="321"/>
      <c r="W308" s="297"/>
      <c r="X308" s="297"/>
    </row>
    <row r="309" spans="1:36" ht="22.5">
      <c r="A309" s="147">
        <v>32</v>
      </c>
      <c r="B309" s="148">
        <v>8</v>
      </c>
      <c r="C309" s="149" t="s">
        <v>42</v>
      </c>
      <c r="D309" s="64" t="s">
        <v>683</v>
      </c>
      <c r="E309" s="147" t="s">
        <v>686</v>
      </c>
      <c r="F309" s="147" t="s">
        <v>693</v>
      </c>
      <c r="G309" s="64"/>
      <c r="H309" s="147"/>
      <c r="I309" s="147">
        <v>2018</v>
      </c>
      <c r="J309" s="167">
        <v>2024</v>
      </c>
      <c r="K309" s="168">
        <v>2025</v>
      </c>
      <c r="L309" s="147" t="s">
        <v>345</v>
      </c>
      <c r="M309" s="59">
        <v>3</v>
      </c>
      <c r="N309" s="62"/>
      <c r="O309" s="61"/>
      <c r="P309" s="61"/>
      <c r="Q309" s="61"/>
      <c r="R309" s="294"/>
      <c r="S309" s="317"/>
      <c r="T309" s="323"/>
      <c r="U309" s="334"/>
      <c r="V309" s="321"/>
      <c r="W309" s="297"/>
      <c r="X309" s="297"/>
    </row>
    <row r="310" spans="1:36" ht="22.5">
      <c r="A310" s="147">
        <v>33</v>
      </c>
      <c r="B310" s="148">
        <v>8</v>
      </c>
      <c r="C310" s="149" t="s">
        <v>42</v>
      </c>
      <c r="D310" s="64" t="s">
        <v>953</v>
      </c>
      <c r="E310" s="147"/>
      <c r="F310" s="147"/>
      <c r="G310" s="64"/>
      <c r="H310" s="147"/>
      <c r="I310" s="147"/>
      <c r="J310" s="167">
        <v>2024</v>
      </c>
      <c r="K310" s="168">
        <v>2025</v>
      </c>
      <c r="L310" s="147" t="s">
        <v>345</v>
      </c>
      <c r="M310" s="59">
        <v>3</v>
      </c>
      <c r="N310" s="62"/>
      <c r="O310" s="61"/>
      <c r="P310" s="61"/>
      <c r="Q310" s="61"/>
      <c r="R310" s="294"/>
      <c r="S310" s="317"/>
      <c r="T310" s="323"/>
      <c r="U310" s="334"/>
      <c r="V310" s="321"/>
      <c r="W310" s="297"/>
      <c r="X310" s="297"/>
    </row>
    <row r="311" spans="1:36" ht="22.5">
      <c r="A311" s="147">
        <v>34</v>
      </c>
      <c r="B311" s="148">
        <v>8</v>
      </c>
      <c r="C311" s="149" t="s">
        <v>42</v>
      </c>
      <c r="D311" s="64" t="s">
        <v>966</v>
      </c>
      <c r="E311" s="147" t="s">
        <v>967</v>
      </c>
      <c r="F311" s="147" t="s">
        <v>968</v>
      </c>
      <c r="G311" s="189"/>
      <c r="H311" s="147" t="s">
        <v>969</v>
      </c>
      <c r="I311" s="147">
        <v>2021</v>
      </c>
      <c r="J311" s="167">
        <v>2024</v>
      </c>
      <c r="K311" s="168">
        <v>2025</v>
      </c>
      <c r="L311" s="147" t="s">
        <v>345</v>
      </c>
      <c r="M311" s="59">
        <v>3</v>
      </c>
      <c r="N311" s="62"/>
      <c r="O311" s="61"/>
      <c r="P311" s="61"/>
      <c r="Q311" s="61"/>
      <c r="R311" s="294"/>
      <c r="S311" s="317"/>
      <c r="T311" s="323"/>
      <c r="U311" s="334"/>
      <c r="V311" s="321"/>
      <c r="W311" s="297"/>
      <c r="X311" s="297"/>
    </row>
    <row r="312" spans="1:36" ht="56.25">
      <c r="A312" s="147">
        <v>35</v>
      </c>
      <c r="B312" s="148">
        <v>8</v>
      </c>
      <c r="C312" s="149" t="s">
        <v>42</v>
      </c>
      <c r="D312" s="64" t="s">
        <v>1003</v>
      </c>
      <c r="E312" s="147" t="s">
        <v>1004</v>
      </c>
      <c r="F312" s="147" t="s">
        <v>1005</v>
      </c>
      <c r="G312" s="147"/>
      <c r="H312" s="189"/>
      <c r="I312" s="147">
        <v>2018</v>
      </c>
      <c r="J312" s="167">
        <v>2024</v>
      </c>
      <c r="K312" s="168">
        <v>2025</v>
      </c>
      <c r="L312" s="147" t="s">
        <v>348</v>
      </c>
      <c r="M312" s="59">
        <v>3</v>
      </c>
      <c r="N312" s="62"/>
      <c r="O312" s="61"/>
      <c r="P312" s="61"/>
      <c r="Q312" s="61"/>
      <c r="R312" s="294"/>
      <c r="S312" s="317"/>
      <c r="T312" s="323"/>
      <c r="U312" s="334"/>
      <c r="V312" s="321"/>
      <c r="W312" s="297"/>
      <c r="X312" s="297"/>
    </row>
    <row r="313" spans="1:36" ht="24.75" customHeight="1">
      <c r="A313" s="147">
        <v>36</v>
      </c>
      <c r="B313" s="148">
        <v>8</v>
      </c>
      <c r="C313" s="149" t="s">
        <v>42</v>
      </c>
      <c r="D313" s="64" t="s">
        <v>1009</v>
      </c>
      <c r="E313" s="147"/>
      <c r="F313" s="147"/>
      <c r="G313" s="64"/>
      <c r="H313" s="147"/>
      <c r="I313" s="147"/>
      <c r="J313" s="167">
        <v>2024</v>
      </c>
      <c r="K313" s="168">
        <v>2025</v>
      </c>
      <c r="L313" s="147" t="s">
        <v>345</v>
      </c>
      <c r="M313" s="59">
        <v>3</v>
      </c>
      <c r="N313" s="62"/>
      <c r="O313" s="61"/>
      <c r="P313" s="61"/>
      <c r="Q313" s="61"/>
      <c r="R313" s="294"/>
      <c r="S313" s="317"/>
      <c r="T313" s="323"/>
      <c r="U313" s="287"/>
      <c r="V313" s="330"/>
      <c r="W313" s="298"/>
      <c r="X313" s="298"/>
    </row>
    <row r="314" spans="1:36" ht="26.25" customHeight="1">
      <c r="A314" s="24"/>
      <c r="B314" s="389" t="s">
        <v>1183</v>
      </c>
      <c r="C314" s="389"/>
      <c r="D314" s="389"/>
      <c r="E314" s="389"/>
      <c r="F314" s="9"/>
      <c r="G314" s="9"/>
      <c r="H314" s="9"/>
      <c r="I314" s="25"/>
      <c r="J314" s="10"/>
      <c r="K314" s="11"/>
      <c r="L314" s="12"/>
      <c r="M314" s="134">
        <f>SUM(M278:M313)</f>
        <v>108</v>
      </c>
      <c r="N314" s="26"/>
      <c r="O314" s="50" t="s">
        <v>1181</v>
      </c>
      <c r="P314" s="51"/>
      <c r="Q314" s="29"/>
      <c r="R314" s="30"/>
      <c r="S314" s="30"/>
      <c r="T314" s="292"/>
      <c r="U314" s="293"/>
      <c r="V314" s="81" t="s">
        <v>1181</v>
      </c>
      <c r="W314" s="79"/>
      <c r="X314" s="32"/>
      <c r="Y314" s="144"/>
      <c r="AA314" s="66"/>
      <c r="AB314" s="63"/>
      <c r="AC314" s="63"/>
      <c r="AD314" s="80"/>
      <c r="AE314" s="80"/>
      <c r="AF314" s="327"/>
      <c r="AG314" s="327"/>
      <c r="AH314" s="66"/>
      <c r="AI314" s="75"/>
      <c r="AJ314" s="63"/>
    </row>
    <row r="318" spans="1:36">
      <c r="A318" s="231" t="s">
        <v>1175</v>
      </c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316"/>
      <c r="N319" s="316"/>
      <c r="O319" s="316"/>
      <c r="P319" s="316"/>
      <c r="Q319" s="316"/>
      <c r="R319" s="316"/>
      <c r="S319" s="316"/>
      <c r="T319" s="316"/>
      <c r="U319" s="316"/>
      <c r="V319" s="316"/>
      <c r="W319" s="316"/>
      <c r="X319" s="316"/>
      <c r="Y319" s="326"/>
      <c r="Z319" s="326"/>
      <c r="AA319" s="326"/>
      <c r="AB319" s="326"/>
      <c r="AC319" s="326"/>
      <c r="AD319" s="326"/>
      <c r="AE319" s="326"/>
      <c r="AF319" s="326"/>
      <c r="AG319" s="326"/>
      <c r="AH319" s="326"/>
      <c r="AI319" s="326"/>
      <c r="AJ319" s="326"/>
    </row>
    <row r="320" spans="1:36" ht="78.75">
      <c r="A320" s="86" t="s">
        <v>4</v>
      </c>
      <c r="B320" s="86" t="s">
        <v>5</v>
      </c>
      <c r="C320" s="86" t="s">
        <v>6</v>
      </c>
      <c r="D320" s="86" t="s">
        <v>7</v>
      </c>
      <c r="E320" s="86" t="s">
        <v>8</v>
      </c>
      <c r="F320" s="86" t="s">
        <v>9</v>
      </c>
      <c r="G320" s="86" t="s">
        <v>10</v>
      </c>
      <c r="H320" s="86" t="s">
        <v>11</v>
      </c>
      <c r="I320" s="86" t="s">
        <v>12</v>
      </c>
      <c r="J320" s="86" t="s">
        <v>13</v>
      </c>
      <c r="K320" s="86" t="s">
        <v>14</v>
      </c>
      <c r="L320" s="86" t="s">
        <v>16</v>
      </c>
      <c r="M320" s="15" t="s">
        <v>17</v>
      </c>
      <c r="N320" s="16" t="s">
        <v>18</v>
      </c>
      <c r="O320" s="17" t="s">
        <v>19</v>
      </c>
      <c r="P320" s="86" t="s">
        <v>20</v>
      </c>
      <c r="Q320" s="86" t="s">
        <v>21</v>
      </c>
      <c r="R320" s="86" t="s">
        <v>22</v>
      </c>
      <c r="S320" s="86" t="s">
        <v>23</v>
      </c>
      <c r="T320" s="86" t="s">
        <v>24</v>
      </c>
      <c r="U320" s="86" t="s">
        <v>25</v>
      </c>
      <c r="V320" s="86" t="s">
        <v>26</v>
      </c>
      <c r="W320" s="86" t="s">
        <v>27</v>
      </c>
      <c r="X320" s="18" t="s">
        <v>28</v>
      </c>
      <c r="Y320" s="72"/>
      <c r="Z320" s="73"/>
      <c r="AA320" s="73"/>
      <c r="AB320" s="72"/>
      <c r="AC320" s="72"/>
      <c r="AD320" s="72"/>
      <c r="AE320" s="72"/>
      <c r="AF320" s="72"/>
      <c r="AG320" s="72"/>
      <c r="AH320" s="72"/>
      <c r="AI320" s="72"/>
      <c r="AJ320" s="141"/>
    </row>
    <row r="321" spans="1:36" ht="22.5">
      <c r="A321" s="19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15" t="s">
        <v>29</v>
      </c>
      <c r="N321" s="16" t="s">
        <v>30</v>
      </c>
      <c r="O321" s="17" t="s">
        <v>31</v>
      </c>
      <c r="P321" s="86" t="s">
        <v>32</v>
      </c>
      <c r="Q321" s="86" t="s">
        <v>33</v>
      </c>
      <c r="R321" s="86" t="s">
        <v>34</v>
      </c>
      <c r="S321" s="86" t="s">
        <v>35</v>
      </c>
      <c r="T321" s="86" t="s">
        <v>36</v>
      </c>
      <c r="U321" s="86" t="s">
        <v>37</v>
      </c>
      <c r="V321" s="86" t="s">
        <v>38</v>
      </c>
      <c r="W321" s="296" t="s">
        <v>39</v>
      </c>
      <c r="X321" s="296" t="s">
        <v>40</v>
      </c>
    </row>
    <row r="322" spans="1:36" ht="22.5">
      <c r="A322" s="34">
        <v>1</v>
      </c>
      <c r="B322" s="33">
        <v>9</v>
      </c>
      <c r="C322" s="13" t="s">
        <v>42</v>
      </c>
      <c r="D322" s="142" t="s">
        <v>694</v>
      </c>
      <c r="E322" s="34" t="s">
        <v>696</v>
      </c>
      <c r="F322" s="34" t="s">
        <v>697</v>
      </c>
      <c r="G322" s="96"/>
      <c r="H322" s="34"/>
      <c r="I322" s="34">
        <v>2006</v>
      </c>
      <c r="J322" s="173">
        <v>44935</v>
      </c>
      <c r="K322" s="174">
        <v>45300</v>
      </c>
      <c r="L322" s="34" t="s">
        <v>701</v>
      </c>
      <c r="M322" s="22">
        <v>3</v>
      </c>
      <c r="N322" s="155"/>
      <c r="O322" s="23"/>
      <c r="P322" s="23"/>
      <c r="Q322" s="23"/>
      <c r="R322" s="294">
        <v>9</v>
      </c>
      <c r="S322" s="317"/>
      <c r="T322" s="318"/>
      <c r="U322" s="319"/>
      <c r="V322" s="317"/>
      <c r="W322" s="297"/>
      <c r="X322" s="297"/>
    </row>
    <row r="323" spans="1:36" ht="22.5">
      <c r="A323" s="34">
        <v>2</v>
      </c>
      <c r="B323" s="33">
        <v>9</v>
      </c>
      <c r="C323" s="13" t="s">
        <v>42</v>
      </c>
      <c r="D323" s="92" t="s">
        <v>695</v>
      </c>
      <c r="E323" s="175" t="s">
        <v>698</v>
      </c>
      <c r="F323" s="175"/>
      <c r="G323" s="142"/>
      <c r="H323" s="34"/>
      <c r="I323" s="176"/>
      <c r="J323" s="177">
        <v>45196</v>
      </c>
      <c r="K323" s="178">
        <v>45562</v>
      </c>
      <c r="L323" s="34" t="s">
        <v>702</v>
      </c>
      <c r="M323" s="22">
        <v>3</v>
      </c>
      <c r="N323" s="155"/>
      <c r="O323" s="23"/>
      <c r="P323" s="23"/>
      <c r="Q323" s="23"/>
      <c r="R323" s="294"/>
      <c r="S323" s="317"/>
      <c r="T323" s="318"/>
      <c r="U323" s="319"/>
      <c r="V323" s="317"/>
      <c r="W323" s="297"/>
      <c r="X323" s="297"/>
    </row>
    <row r="324" spans="1:36">
      <c r="A324" s="34">
        <v>3</v>
      </c>
      <c r="B324" s="33">
        <v>9</v>
      </c>
      <c r="C324" s="13" t="s">
        <v>42</v>
      </c>
      <c r="D324" s="142" t="s">
        <v>695</v>
      </c>
      <c r="E324" s="34" t="s">
        <v>699</v>
      </c>
      <c r="F324" s="34" t="s">
        <v>700</v>
      </c>
      <c r="G324" s="92"/>
      <c r="H324" s="34"/>
      <c r="I324" s="34">
        <v>2012</v>
      </c>
      <c r="J324" s="177">
        <v>45196</v>
      </c>
      <c r="K324" s="178">
        <v>45562</v>
      </c>
      <c r="L324" s="34" t="s">
        <v>702</v>
      </c>
      <c r="M324" s="22">
        <v>3</v>
      </c>
      <c r="N324" s="155"/>
      <c r="O324" s="23"/>
      <c r="P324" s="23"/>
      <c r="Q324" s="23"/>
      <c r="R324" s="294"/>
      <c r="S324" s="317"/>
      <c r="T324" s="318"/>
      <c r="U324" s="319"/>
      <c r="V324" s="317"/>
      <c r="W324" s="298"/>
      <c r="X324" s="298"/>
    </row>
    <row r="325" spans="1:36" ht="26.25" customHeight="1">
      <c r="A325" s="24"/>
      <c r="B325" s="389" t="s">
        <v>1183</v>
      </c>
      <c r="C325" s="389"/>
      <c r="D325" s="389"/>
      <c r="E325" s="389"/>
      <c r="F325" s="24"/>
      <c r="G325" s="24"/>
      <c r="H325" s="24"/>
      <c r="I325" s="24"/>
      <c r="J325" s="24"/>
      <c r="K325" s="24"/>
      <c r="L325" s="24"/>
      <c r="M325" s="179">
        <f>SUM(M322:M324)</f>
        <v>9</v>
      </c>
      <c r="N325" s="24"/>
      <c r="O325" s="146" t="s">
        <v>1181</v>
      </c>
      <c r="P325" s="125"/>
      <c r="Q325" s="125"/>
      <c r="R325" s="24"/>
      <c r="S325" s="24"/>
      <c r="T325" s="24"/>
      <c r="U325" s="24"/>
      <c r="V325" s="124" t="s">
        <v>1181</v>
      </c>
      <c r="W325" s="125"/>
      <c r="X325" s="125"/>
      <c r="Y325" s="180"/>
      <c r="Z325" s="180"/>
      <c r="AA325" s="180"/>
      <c r="AB325" s="181"/>
      <c r="AC325" s="181"/>
      <c r="AD325" s="180"/>
      <c r="AE325" s="180"/>
      <c r="AF325" s="180"/>
      <c r="AG325" s="180"/>
      <c r="AH325" s="180"/>
      <c r="AI325" s="181"/>
      <c r="AJ325" s="181"/>
    </row>
    <row r="328" spans="1:36">
      <c r="A328" s="231" t="s">
        <v>1174</v>
      </c>
      <c r="B328" s="24"/>
      <c r="C328" s="24"/>
      <c r="D328" s="24"/>
      <c r="E328" s="24"/>
      <c r="F328" s="24"/>
      <c r="G328" s="24"/>
      <c r="H328" s="24"/>
      <c r="I328" s="35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>
      <c r="A329" s="24"/>
      <c r="B329" s="24"/>
      <c r="C329" s="24"/>
      <c r="D329" s="24"/>
      <c r="E329" s="24"/>
      <c r="F329" s="24"/>
      <c r="G329" s="24"/>
      <c r="H329" s="24"/>
      <c r="I329" s="35"/>
      <c r="J329" s="24"/>
      <c r="K329" s="24"/>
      <c r="L329" s="24"/>
      <c r="M329" s="24"/>
      <c r="N329" s="316"/>
      <c r="O329" s="316"/>
      <c r="P329" s="316"/>
      <c r="Q329" s="316"/>
      <c r="R329" s="316"/>
      <c r="S329" s="316"/>
      <c r="T329" s="316"/>
      <c r="U329" s="316"/>
      <c r="V329" s="316"/>
      <c r="W329" s="24"/>
      <c r="X329" s="24"/>
      <c r="Y329" s="24"/>
      <c r="Z329" s="326"/>
      <c r="AA329" s="326"/>
      <c r="AB329" s="326"/>
      <c r="AC329" s="326"/>
      <c r="AD329" s="326"/>
      <c r="AE329" s="326"/>
      <c r="AF329" s="326"/>
      <c r="AG329" s="326"/>
      <c r="AH329" s="326"/>
      <c r="AI329" s="24"/>
      <c r="AJ329" s="24"/>
    </row>
    <row r="330" spans="1:36" ht="78.75">
      <c r="A330" s="86" t="s">
        <v>4</v>
      </c>
      <c r="B330" s="86" t="s">
        <v>5</v>
      </c>
      <c r="C330" s="86" t="s">
        <v>6</v>
      </c>
      <c r="D330" s="86" t="s">
        <v>7</v>
      </c>
      <c r="E330" s="86" t="s">
        <v>8</v>
      </c>
      <c r="F330" s="86" t="s">
        <v>9</v>
      </c>
      <c r="G330" s="86" t="s">
        <v>10</v>
      </c>
      <c r="H330" s="86" t="s">
        <v>11</v>
      </c>
      <c r="I330" s="86" t="s">
        <v>12</v>
      </c>
      <c r="J330" s="86" t="s">
        <v>13</v>
      </c>
      <c r="K330" s="86" t="s">
        <v>14</v>
      </c>
      <c r="L330" s="86" t="s">
        <v>16</v>
      </c>
      <c r="M330" s="15" t="s">
        <v>17</v>
      </c>
      <c r="N330" s="16" t="s">
        <v>18</v>
      </c>
      <c r="O330" s="17" t="s">
        <v>19</v>
      </c>
      <c r="P330" s="86" t="s">
        <v>20</v>
      </c>
      <c r="Q330" s="86" t="s">
        <v>21</v>
      </c>
      <c r="R330" s="86" t="s">
        <v>22</v>
      </c>
      <c r="S330" s="86" t="s">
        <v>23</v>
      </c>
      <c r="T330" s="86" t="s">
        <v>24</v>
      </c>
      <c r="U330" s="86" t="s">
        <v>25</v>
      </c>
      <c r="V330" s="86" t="s">
        <v>26</v>
      </c>
      <c r="W330" s="86" t="s">
        <v>27</v>
      </c>
      <c r="X330" s="18" t="s">
        <v>28</v>
      </c>
    </row>
    <row r="331" spans="1:36" ht="22.5">
      <c r="A331" s="19"/>
      <c r="B331" s="88"/>
      <c r="C331" s="88"/>
      <c r="D331" s="88"/>
      <c r="E331" s="88"/>
      <c r="F331" s="88"/>
      <c r="G331" s="88"/>
      <c r="H331" s="88"/>
      <c r="I331" s="86"/>
      <c r="J331" s="88"/>
      <c r="K331" s="88"/>
      <c r="L331" s="88"/>
      <c r="M331" s="15" t="s">
        <v>29</v>
      </c>
      <c r="N331" s="16" t="s">
        <v>30</v>
      </c>
      <c r="O331" s="17" t="s">
        <v>31</v>
      </c>
      <c r="P331" s="86" t="s">
        <v>32</v>
      </c>
      <c r="Q331" s="86" t="s">
        <v>33</v>
      </c>
      <c r="R331" s="86" t="s">
        <v>34</v>
      </c>
      <c r="S331" s="86" t="s">
        <v>35</v>
      </c>
      <c r="T331" s="86" t="s">
        <v>36</v>
      </c>
      <c r="U331" s="86" t="s">
        <v>37</v>
      </c>
      <c r="V331" s="86" t="s">
        <v>38</v>
      </c>
      <c r="W331" s="331" t="s">
        <v>39</v>
      </c>
      <c r="X331" s="331" t="s">
        <v>40</v>
      </c>
    </row>
    <row r="332" spans="1:36" ht="22.5">
      <c r="A332" s="147">
        <v>1</v>
      </c>
      <c r="B332" s="148">
        <v>10</v>
      </c>
      <c r="C332" s="149" t="s">
        <v>42</v>
      </c>
      <c r="D332" s="58" t="s">
        <v>703</v>
      </c>
      <c r="E332" s="109" t="s">
        <v>706</v>
      </c>
      <c r="F332" s="109" t="s">
        <v>707</v>
      </c>
      <c r="G332" s="54"/>
      <c r="H332" s="147"/>
      <c r="I332" s="110" t="s">
        <v>653</v>
      </c>
      <c r="J332" s="157">
        <v>2024</v>
      </c>
      <c r="K332" s="108">
        <v>2025</v>
      </c>
      <c r="L332" s="147" t="s">
        <v>720</v>
      </c>
      <c r="M332" s="59">
        <v>3</v>
      </c>
      <c r="N332" s="62"/>
      <c r="O332" s="61"/>
      <c r="P332" s="61"/>
      <c r="Q332" s="61"/>
      <c r="R332" s="294">
        <v>54</v>
      </c>
      <c r="S332" s="317"/>
      <c r="T332" s="318"/>
      <c r="U332" s="319"/>
      <c r="V332" s="320"/>
      <c r="W332" s="332"/>
      <c r="X332" s="332"/>
    </row>
    <row r="333" spans="1:36" ht="33.75">
      <c r="A333" s="147">
        <v>2</v>
      </c>
      <c r="B333" s="148">
        <v>10</v>
      </c>
      <c r="C333" s="149" t="s">
        <v>42</v>
      </c>
      <c r="D333" s="58" t="s">
        <v>703</v>
      </c>
      <c r="E333" s="109" t="s">
        <v>708</v>
      </c>
      <c r="F333" s="109" t="s">
        <v>709</v>
      </c>
      <c r="G333" s="54"/>
      <c r="H333" s="147" t="s">
        <v>710</v>
      </c>
      <c r="I333" s="110">
        <v>2003</v>
      </c>
      <c r="J333" s="157">
        <v>2024</v>
      </c>
      <c r="K333" s="108">
        <v>2025</v>
      </c>
      <c r="L333" s="147" t="s">
        <v>341</v>
      </c>
      <c r="M333" s="59">
        <v>3</v>
      </c>
      <c r="N333" s="62"/>
      <c r="O333" s="61"/>
      <c r="P333" s="61"/>
      <c r="Q333" s="61"/>
      <c r="R333" s="294"/>
      <c r="S333" s="317"/>
      <c r="T333" s="318"/>
      <c r="U333" s="319"/>
      <c r="V333" s="321"/>
      <c r="W333" s="332"/>
      <c r="X333" s="332"/>
    </row>
    <row r="334" spans="1:36" ht="22.5">
      <c r="A334" s="147">
        <v>3</v>
      </c>
      <c r="B334" s="148">
        <v>10</v>
      </c>
      <c r="C334" s="149" t="s">
        <v>42</v>
      </c>
      <c r="D334" s="64" t="s">
        <v>703</v>
      </c>
      <c r="E334" s="147" t="s">
        <v>711</v>
      </c>
      <c r="F334" s="147" t="s">
        <v>712</v>
      </c>
      <c r="G334" s="54"/>
      <c r="H334" s="147" t="s">
        <v>713</v>
      </c>
      <c r="I334" s="147">
        <v>2010</v>
      </c>
      <c r="J334" s="157">
        <v>2024</v>
      </c>
      <c r="K334" s="108">
        <v>2025</v>
      </c>
      <c r="L334" s="147" t="s">
        <v>464</v>
      </c>
      <c r="M334" s="59">
        <v>3</v>
      </c>
      <c r="N334" s="62"/>
      <c r="O334" s="61"/>
      <c r="P334" s="61"/>
      <c r="Q334" s="61"/>
      <c r="R334" s="294"/>
      <c r="S334" s="317"/>
      <c r="T334" s="318"/>
      <c r="U334" s="319"/>
      <c r="V334" s="321"/>
      <c r="W334" s="332"/>
      <c r="X334" s="332"/>
    </row>
    <row r="335" spans="1:36" ht="33.75">
      <c r="A335" s="147">
        <v>4</v>
      </c>
      <c r="B335" s="148">
        <v>10</v>
      </c>
      <c r="C335" s="149" t="s">
        <v>42</v>
      </c>
      <c r="D335" s="64" t="s">
        <v>703</v>
      </c>
      <c r="E335" s="147" t="s">
        <v>962</v>
      </c>
      <c r="F335" s="147">
        <v>20060991</v>
      </c>
      <c r="G335" s="54"/>
      <c r="H335" s="147" t="s">
        <v>963</v>
      </c>
      <c r="I335" s="147">
        <v>2020</v>
      </c>
      <c r="J335" s="157">
        <v>2024</v>
      </c>
      <c r="K335" s="108">
        <v>2025</v>
      </c>
      <c r="L335" s="147" t="s">
        <v>346</v>
      </c>
      <c r="M335" s="59">
        <v>3</v>
      </c>
      <c r="N335" s="62"/>
      <c r="O335" s="61"/>
      <c r="P335" s="61"/>
      <c r="Q335" s="61"/>
      <c r="R335" s="294"/>
      <c r="S335" s="317"/>
      <c r="T335" s="318"/>
      <c r="U335" s="319"/>
      <c r="V335" s="321"/>
      <c r="W335" s="332"/>
      <c r="X335" s="332"/>
    </row>
    <row r="336" spans="1:36" ht="22.5">
      <c r="A336" s="82">
        <v>5</v>
      </c>
      <c r="B336" s="148">
        <v>10</v>
      </c>
      <c r="C336" s="83" t="s">
        <v>42</v>
      </c>
      <c r="D336" s="182" t="s">
        <v>961</v>
      </c>
      <c r="E336" s="82" t="s">
        <v>964</v>
      </c>
      <c r="F336" s="82" t="s">
        <v>965</v>
      </c>
      <c r="G336" s="237"/>
      <c r="H336" s="183"/>
      <c r="I336" s="82">
        <v>2020</v>
      </c>
      <c r="J336" s="184">
        <v>2024</v>
      </c>
      <c r="K336" s="185">
        <v>2025</v>
      </c>
      <c r="L336" s="82" t="s">
        <v>216</v>
      </c>
      <c r="M336" s="59">
        <v>3</v>
      </c>
      <c r="N336" s="62"/>
      <c r="O336" s="61"/>
      <c r="P336" s="61"/>
      <c r="Q336" s="61"/>
      <c r="R336" s="294"/>
      <c r="S336" s="317"/>
      <c r="T336" s="318"/>
      <c r="U336" s="319"/>
      <c r="V336" s="321"/>
      <c r="W336" s="332"/>
      <c r="X336" s="332"/>
    </row>
    <row r="337" spans="1:36" ht="42" customHeight="1">
      <c r="A337" s="299">
        <v>6</v>
      </c>
      <c r="B337" s="300">
        <v>10</v>
      </c>
      <c r="C337" s="301" t="s">
        <v>42</v>
      </c>
      <c r="D337" s="302" t="s">
        <v>703</v>
      </c>
      <c r="E337" s="299" t="s">
        <v>1089</v>
      </c>
      <c r="F337" s="303" t="s">
        <v>1090</v>
      </c>
      <c r="G337" s="304" t="s">
        <v>1091</v>
      </c>
      <c r="H337" s="305"/>
      <c r="I337" s="303">
        <v>2017</v>
      </c>
      <c r="J337" s="306">
        <v>2024</v>
      </c>
      <c r="K337" s="307">
        <v>2025</v>
      </c>
      <c r="L337" s="299" t="s">
        <v>1088</v>
      </c>
      <c r="M337" s="308">
        <v>3</v>
      </c>
      <c r="N337" s="310"/>
      <c r="O337" s="312"/>
      <c r="P337" s="312"/>
      <c r="Q337" s="312"/>
      <c r="R337" s="294"/>
      <c r="S337" s="317"/>
      <c r="T337" s="318"/>
      <c r="U337" s="319"/>
      <c r="V337" s="321"/>
      <c r="W337" s="332"/>
      <c r="X337" s="332"/>
    </row>
    <row r="338" spans="1:36" ht="13.5" customHeight="1">
      <c r="A338" s="299"/>
      <c r="B338" s="300"/>
      <c r="C338" s="301"/>
      <c r="D338" s="302"/>
      <c r="E338" s="299"/>
      <c r="F338" s="303"/>
      <c r="G338" s="304"/>
      <c r="H338" s="305"/>
      <c r="I338" s="303"/>
      <c r="J338" s="306"/>
      <c r="K338" s="307"/>
      <c r="L338" s="299"/>
      <c r="M338" s="309"/>
      <c r="N338" s="311"/>
      <c r="O338" s="313"/>
      <c r="P338" s="313"/>
      <c r="Q338" s="313"/>
      <c r="R338" s="294"/>
      <c r="S338" s="317"/>
      <c r="T338" s="318"/>
      <c r="U338" s="319"/>
      <c r="V338" s="330"/>
      <c r="W338" s="333"/>
      <c r="X338" s="333"/>
    </row>
    <row r="339" spans="1:36" ht="26.25" customHeight="1">
      <c r="A339" s="24"/>
      <c r="B339" s="389" t="s">
        <v>1183</v>
      </c>
      <c r="C339" s="389"/>
      <c r="D339" s="389"/>
      <c r="E339" s="389"/>
      <c r="F339" s="24"/>
      <c r="G339" s="24"/>
      <c r="H339" s="24"/>
      <c r="I339" s="35"/>
      <c r="J339" s="24"/>
      <c r="K339" s="24"/>
      <c r="L339" s="24"/>
      <c r="M339" s="20">
        <v>18</v>
      </c>
      <c r="N339" s="24"/>
      <c r="O339" s="124" t="s">
        <v>1181</v>
      </c>
      <c r="P339" s="20"/>
      <c r="Q339" s="20"/>
      <c r="R339" s="24"/>
      <c r="S339" s="24"/>
      <c r="T339" s="24"/>
      <c r="U339" s="24"/>
      <c r="V339" s="124" t="s">
        <v>1181</v>
      </c>
      <c r="W339" s="125"/>
      <c r="X339" s="125"/>
    </row>
    <row r="342" spans="1:36">
      <c r="A342" s="231" t="s">
        <v>1176</v>
      </c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</row>
    <row r="343" spans="1:36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316"/>
      <c r="N343" s="316"/>
      <c r="O343" s="316"/>
      <c r="P343" s="316"/>
      <c r="Q343" s="316"/>
      <c r="R343" s="316"/>
      <c r="S343" s="316"/>
      <c r="T343" s="316"/>
      <c r="U343" s="316"/>
      <c r="V343" s="238"/>
      <c r="W343" s="239"/>
      <c r="X343" s="316"/>
      <c r="Y343" s="326"/>
      <c r="Z343" s="326"/>
      <c r="AA343" s="326"/>
      <c r="AB343" s="326"/>
      <c r="AC343" s="326"/>
      <c r="AD343" s="24"/>
      <c r="AE343" s="24"/>
      <c r="AF343" s="24"/>
      <c r="AG343" s="24"/>
      <c r="AH343" s="24"/>
    </row>
    <row r="344" spans="1:36" ht="78.75">
      <c r="A344" s="86" t="s">
        <v>4</v>
      </c>
      <c r="B344" s="86" t="s">
        <v>5</v>
      </c>
      <c r="C344" s="86" t="s">
        <v>6</v>
      </c>
      <c r="D344" s="86" t="s">
        <v>7</v>
      </c>
      <c r="E344" s="86" t="s">
        <v>8</v>
      </c>
      <c r="F344" s="86" t="s">
        <v>9</v>
      </c>
      <c r="G344" s="86" t="s">
        <v>10</v>
      </c>
      <c r="H344" s="86" t="s">
        <v>11</v>
      </c>
      <c r="I344" s="86" t="s">
        <v>12</v>
      </c>
      <c r="J344" s="86" t="s">
        <v>13</v>
      </c>
      <c r="K344" s="86" t="s">
        <v>14</v>
      </c>
      <c r="L344" s="86" t="s">
        <v>16</v>
      </c>
      <c r="M344" s="15" t="s">
        <v>17</v>
      </c>
      <c r="N344" s="16" t="s">
        <v>18</v>
      </c>
      <c r="O344" s="17" t="s">
        <v>19</v>
      </c>
      <c r="P344" s="86" t="s">
        <v>20</v>
      </c>
      <c r="Q344" s="86" t="s">
        <v>21</v>
      </c>
      <c r="R344" s="86" t="s">
        <v>22</v>
      </c>
      <c r="S344" s="86" t="s">
        <v>23</v>
      </c>
      <c r="T344" s="86" t="s">
        <v>24</v>
      </c>
      <c r="U344" s="86" t="s">
        <v>25</v>
      </c>
      <c r="V344" s="86" t="s">
        <v>26</v>
      </c>
      <c r="W344" s="86" t="s">
        <v>27</v>
      </c>
      <c r="X344" s="18" t="s">
        <v>28</v>
      </c>
    </row>
    <row r="345" spans="1:36" ht="22.5">
      <c r="A345" s="19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15" t="s">
        <v>29</v>
      </c>
      <c r="N345" s="16" t="s">
        <v>30</v>
      </c>
      <c r="O345" s="17" t="s">
        <v>31</v>
      </c>
      <c r="P345" s="86" t="s">
        <v>32</v>
      </c>
      <c r="Q345" s="86" t="s">
        <v>33</v>
      </c>
      <c r="R345" s="86" t="s">
        <v>34</v>
      </c>
      <c r="S345" s="86" t="s">
        <v>35</v>
      </c>
      <c r="T345" s="86" t="s">
        <v>36</v>
      </c>
      <c r="U345" s="86" t="s">
        <v>37</v>
      </c>
      <c r="V345" s="86" t="s">
        <v>38</v>
      </c>
      <c r="W345" s="296" t="s">
        <v>39</v>
      </c>
      <c r="X345" s="296" t="s">
        <v>40</v>
      </c>
    </row>
    <row r="346" spans="1:36" ht="24" customHeight="1">
      <c r="A346" s="272">
        <v>1</v>
      </c>
      <c r="B346" s="314">
        <v>11</v>
      </c>
      <c r="C346" s="280" t="s">
        <v>42</v>
      </c>
      <c r="D346" s="282" t="s">
        <v>1150</v>
      </c>
      <c r="E346" s="272"/>
      <c r="F346" s="284" t="s">
        <v>1151</v>
      </c>
      <c r="G346" s="286"/>
      <c r="H346" s="272"/>
      <c r="I346" s="272"/>
      <c r="J346" s="288">
        <v>2025</v>
      </c>
      <c r="K346" s="290">
        <v>2026</v>
      </c>
      <c r="L346" s="272" t="s">
        <v>416</v>
      </c>
      <c r="M346" s="274">
        <v>2</v>
      </c>
      <c r="N346" s="276"/>
      <c r="O346" s="278"/>
      <c r="P346" s="278"/>
      <c r="Q346" s="278"/>
      <c r="R346" s="294">
        <v>6</v>
      </c>
      <c r="S346" s="317"/>
      <c r="T346" s="318"/>
      <c r="U346" s="319"/>
      <c r="V346" s="324"/>
      <c r="W346" s="297"/>
      <c r="X346" s="297"/>
    </row>
    <row r="347" spans="1:36">
      <c r="A347" s="273"/>
      <c r="B347" s="315"/>
      <c r="C347" s="281"/>
      <c r="D347" s="283"/>
      <c r="E347" s="273"/>
      <c r="F347" s="285"/>
      <c r="G347" s="287"/>
      <c r="H347" s="273"/>
      <c r="I347" s="273"/>
      <c r="J347" s="289"/>
      <c r="K347" s="291"/>
      <c r="L347" s="273"/>
      <c r="M347" s="275"/>
      <c r="N347" s="277"/>
      <c r="O347" s="279"/>
      <c r="P347" s="279"/>
      <c r="Q347" s="279"/>
      <c r="R347" s="294"/>
      <c r="S347" s="317"/>
      <c r="T347" s="318"/>
      <c r="U347" s="319"/>
      <c r="V347" s="328"/>
      <c r="W347" s="298"/>
      <c r="X347" s="298"/>
    </row>
    <row r="348" spans="1:36" ht="27.75" customHeight="1">
      <c r="A348" s="24"/>
      <c r="B348" s="389" t="s">
        <v>1183</v>
      </c>
      <c r="C348" s="389"/>
      <c r="D348" s="389"/>
      <c r="E348" s="389"/>
      <c r="F348" s="24"/>
      <c r="G348" s="24"/>
      <c r="H348" s="24"/>
      <c r="I348" s="24"/>
      <c r="J348" s="24"/>
      <c r="K348" s="24"/>
      <c r="L348" s="24"/>
      <c r="M348" s="24"/>
      <c r="N348" s="24"/>
      <c r="O348" s="124" t="s">
        <v>1181</v>
      </c>
      <c r="P348" s="219"/>
      <c r="Q348" s="219"/>
      <c r="R348" s="24"/>
      <c r="S348" s="24"/>
      <c r="T348" s="24"/>
      <c r="U348" s="24"/>
      <c r="V348" s="124" t="s">
        <v>1181</v>
      </c>
      <c r="W348" s="219"/>
      <c r="X348" s="219"/>
      <c r="Y348" s="24"/>
      <c r="Z348" s="24"/>
      <c r="AA348" s="24"/>
      <c r="AB348" s="24"/>
      <c r="AC348" s="24"/>
      <c r="AD348" s="24"/>
      <c r="AE348" s="24"/>
      <c r="AF348" s="24"/>
      <c r="AG348" s="240"/>
      <c r="AH348" s="240"/>
    </row>
    <row r="352" spans="1:36">
      <c r="A352" s="231" t="s">
        <v>1149</v>
      </c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316"/>
      <c r="O353" s="316"/>
      <c r="P353" s="316"/>
      <c r="Q353" s="316"/>
      <c r="R353" s="316"/>
      <c r="S353" s="316"/>
      <c r="T353" s="316"/>
      <c r="U353" s="316"/>
      <c r="V353" s="316"/>
      <c r="W353" s="24"/>
      <c r="X353" s="24"/>
      <c r="Y353" s="24"/>
      <c r="Z353" s="326"/>
      <c r="AA353" s="326"/>
      <c r="AB353" s="326"/>
      <c r="AC353" s="326"/>
      <c r="AD353" s="326"/>
      <c r="AE353" s="326"/>
      <c r="AF353" s="326"/>
      <c r="AG353" s="326"/>
      <c r="AH353" s="326"/>
      <c r="AI353" s="24"/>
      <c r="AJ353" s="24"/>
    </row>
    <row r="354" spans="1:36" ht="78.75">
      <c r="A354" s="86" t="s">
        <v>4</v>
      </c>
      <c r="B354" s="86" t="s">
        <v>5</v>
      </c>
      <c r="C354" s="86" t="s">
        <v>6</v>
      </c>
      <c r="D354" s="86" t="s">
        <v>7</v>
      </c>
      <c r="E354" s="86" t="s">
        <v>8</v>
      </c>
      <c r="F354" s="86" t="s">
        <v>9</v>
      </c>
      <c r="G354" s="86" t="s">
        <v>10</v>
      </c>
      <c r="H354" s="86" t="s">
        <v>11</v>
      </c>
      <c r="I354" s="86" t="s">
        <v>12</v>
      </c>
      <c r="J354" s="86" t="s">
        <v>13</v>
      </c>
      <c r="K354" s="86" t="s">
        <v>14</v>
      </c>
      <c r="L354" s="86" t="s">
        <v>16</v>
      </c>
      <c r="M354" s="15" t="s">
        <v>17</v>
      </c>
      <c r="N354" s="16" t="s">
        <v>18</v>
      </c>
      <c r="O354" s="17" t="s">
        <v>19</v>
      </c>
      <c r="P354" s="86" t="s">
        <v>20</v>
      </c>
      <c r="Q354" s="86" t="s">
        <v>21</v>
      </c>
      <c r="R354" s="86" t="s">
        <v>22</v>
      </c>
      <c r="S354" s="86" t="s">
        <v>23</v>
      </c>
      <c r="T354" s="86" t="s">
        <v>24</v>
      </c>
      <c r="U354" s="86" t="s">
        <v>25</v>
      </c>
      <c r="V354" s="86" t="s">
        <v>26</v>
      </c>
      <c r="W354" s="86" t="s">
        <v>27</v>
      </c>
      <c r="X354" s="18" t="s">
        <v>28</v>
      </c>
    </row>
    <row r="355" spans="1:36" ht="22.5">
      <c r="A355" s="19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15" t="s">
        <v>29</v>
      </c>
      <c r="N355" s="16" t="s">
        <v>30</v>
      </c>
      <c r="O355" s="17" t="s">
        <v>31</v>
      </c>
      <c r="P355" s="86" t="s">
        <v>32</v>
      </c>
      <c r="Q355" s="86" t="s">
        <v>33</v>
      </c>
      <c r="R355" s="86" t="s">
        <v>34</v>
      </c>
      <c r="S355" s="86" t="s">
        <v>35</v>
      </c>
      <c r="T355" s="86" t="s">
        <v>36</v>
      </c>
      <c r="U355" s="86" t="s">
        <v>37</v>
      </c>
      <c r="V355" s="86" t="s">
        <v>38</v>
      </c>
      <c r="W355" s="296" t="s">
        <v>39</v>
      </c>
      <c r="X355" s="296" t="s">
        <v>40</v>
      </c>
    </row>
    <row r="356" spans="1:36">
      <c r="A356" s="147">
        <v>1</v>
      </c>
      <c r="B356" s="148">
        <v>12</v>
      </c>
      <c r="C356" s="149" t="s">
        <v>42</v>
      </c>
      <c r="D356" s="58" t="s">
        <v>734</v>
      </c>
      <c r="E356" s="109" t="s">
        <v>737</v>
      </c>
      <c r="F356" s="109" t="s">
        <v>738</v>
      </c>
      <c r="G356" s="54"/>
      <c r="H356" s="147" t="s">
        <v>739</v>
      </c>
      <c r="I356" s="110" t="s">
        <v>653</v>
      </c>
      <c r="J356" s="108">
        <v>2024</v>
      </c>
      <c r="K356" s="108">
        <v>2025</v>
      </c>
      <c r="L356" s="147" t="s">
        <v>426</v>
      </c>
      <c r="M356" s="59">
        <v>3</v>
      </c>
      <c r="N356" s="62"/>
      <c r="O356" s="61"/>
      <c r="P356" s="23"/>
      <c r="Q356" s="23"/>
      <c r="R356" s="294">
        <v>350</v>
      </c>
      <c r="S356" s="317"/>
      <c r="T356" s="318"/>
      <c r="U356" s="319"/>
      <c r="V356" s="320"/>
      <c r="W356" s="297"/>
      <c r="X356" s="297"/>
    </row>
    <row r="357" spans="1:36">
      <c r="A357" s="147">
        <v>2</v>
      </c>
      <c r="B357" s="148">
        <v>12</v>
      </c>
      <c r="C357" s="149" t="s">
        <v>42</v>
      </c>
      <c r="D357" s="64" t="s">
        <v>734</v>
      </c>
      <c r="E357" s="147" t="s">
        <v>740</v>
      </c>
      <c r="F357" s="147" t="s">
        <v>741</v>
      </c>
      <c r="G357" s="54"/>
      <c r="H357" s="147" t="s">
        <v>742</v>
      </c>
      <c r="I357" s="147">
        <v>2005</v>
      </c>
      <c r="J357" s="108">
        <v>2024</v>
      </c>
      <c r="K357" s="108">
        <v>2025</v>
      </c>
      <c r="L357" s="147" t="s">
        <v>426</v>
      </c>
      <c r="M357" s="59">
        <v>3</v>
      </c>
      <c r="N357" s="62"/>
      <c r="O357" s="61"/>
      <c r="P357" s="23"/>
      <c r="Q357" s="23"/>
      <c r="R357" s="294"/>
      <c r="S357" s="317"/>
      <c r="T357" s="318"/>
      <c r="U357" s="319"/>
      <c r="V357" s="321"/>
      <c r="W357" s="297"/>
      <c r="X357" s="297"/>
    </row>
    <row r="358" spans="1:36">
      <c r="A358" s="147">
        <v>3</v>
      </c>
      <c r="B358" s="148">
        <v>12</v>
      </c>
      <c r="C358" s="149" t="s">
        <v>42</v>
      </c>
      <c r="D358" s="64" t="s">
        <v>734</v>
      </c>
      <c r="E358" s="147" t="s">
        <v>740</v>
      </c>
      <c r="F358" s="147" t="s">
        <v>743</v>
      </c>
      <c r="G358" s="54"/>
      <c r="H358" s="147" t="s">
        <v>742</v>
      </c>
      <c r="I358" s="147" t="s">
        <v>663</v>
      </c>
      <c r="J358" s="108">
        <v>2024</v>
      </c>
      <c r="K358" s="108">
        <v>2025</v>
      </c>
      <c r="L358" s="147" t="s">
        <v>426</v>
      </c>
      <c r="M358" s="59">
        <v>3</v>
      </c>
      <c r="N358" s="62"/>
      <c r="O358" s="61"/>
      <c r="P358" s="23"/>
      <c r="Q358" s="23"/>
      <c r="R358" s="294"/>
      <c r="S358" s="317"/>
      <c r="T358" s="318"/>
      <c r="U358" s="319"/>
      <c r="V358" s="321"/>
      <c r="W358" s="297"/>
      <c r="X358" s="297"/>
    </row>
    <row r="359" spans="1:36">
      <c r="A359" s="147">
        <v>4</v>
      </c>
      <c r="B359" s="148">
        <v>12</v>
      </c>
      <c r="C359" s="149" t="s">
        <v>42</v>
      </c>
      <c r="D359" s="58" t="s">
        <v>734</v>
      </c>
      <c r="E359" s="109" t="s">
        <v>740</v>
      </c>
      <c r="F359" s="109" t="s">
        <v>744</v>
      </c>
      <c r="G359" s="54"/>
      <c r="H359" s="147" t="s">
        <v>739</v>
      </c>
      <c r="I359" s="110" t="s">
        <v>663</v>
      </c>
      <c r="J359" s="108">
        <v>2024</v>
      </c>
      <c r="K359" s="108">
        <v>2025</v>
      </c>
      <c r="L359" s="147" t="s">
        <v>426</v>
      </c>
      <c r="M359" s="59">
        <v>3</v>
      </c>
      <c r="N359" s="62"/>
      <c r="O359" s="61"/>
      <c r="P359" s="23"/>
      <c r="Q359" s="23"/>
      <c r="R359" s="294"/>
      <c r="S359" s="317"/>
      <c r="T359" s="318"/>
      <c r="U359" s="319"/>
      <c r="V359" s="321"/>
      <c r="W359" s="297"/>
      <c r="X359" s="297"/>
    </row>
    <row r="360" spans="1:36">
      <c r="A360" s="147">
        <v>5</v>
      </c>
      <c r="B360" s="148">
        <v>12</v>
      </c>
      <c r="C360" s="149" t="s">
        <v>42</v>
      </c>
      <c r="D360" s="58" t="s">
        <v>734</v>
      </c>
      <c r="E360" s="109" t="s">
        <v>745</v>
      </c>
      <c r="F360" s="109" t="s">
        <v>746</v>
      </c>
      <c r="G360" s="54"/>
      <c r="H360" s="147" t="s">
        <v>739</v>
      </c>
      <c r="I360" s="110" t="s">
        <v>663</v>
      </c>
      <c r="J360" s="108">
        <v>2024</v>
      </c>
      <c r="K360" s="108">
        <v>2025</v>
      </c>
      <c r="L360" s="147" t="s">
        <v>426</v>
      </c>
      <c r="M360" s="59">
        <v>3</v>
      </c>
      <c r="N360" s="62"/>
      <c r="O360" s="61"/>
      <c r="P360" s="23"/>
      <c r="Q360" s="23"/>
      <c r="R360" s="294"/>
      <c r="S360" s="317"/>
      <c r="T360" s="318"/>
      <c r="U360" s="319"/>
      <c r="V360" s="321"/>
      <c r="W360" s="297"/>
      <c r="X360" s="297"/>
    </row>
    <row r="361" spans="1:36">
      <c r="A361" s="147">
        <v>6</v>
      </c>
      <c r="B361" s="148">
        <v>12</v>
      </c>
      <c r="C361" s="149" t="s">
        <v>42</v>
      </c>
      <c r="D361" s="64" t="s">
        <v>734</v>
      </c>
      <c r="E361" s="147" t="s">
        <v>745</v>
      </c>
      <c r="F361" s="147" t="s">
        <v>747</v>
      </c>
      <c r="G361" s="54"/>
      <c r="H361" s="147" t="s">
        <v>742</v>
      </c>
      <c r="I361" s="147" t="s">
        <v>663</v>
      </c>
      <c r="J361" s="108">
        <v>2024</v>
      </c>
      <c r="K361" s="108">
        <v>2025</v>
      </c>
      <c r="L361" s="147" t="s">
        <v>426</v>
      </c>
      <c r="M361" s="59">
        <v>3</v>
      </c>
      <c r="N361" s="62"/>
      <c r="O361" s="61"/>
      <c r="P361" s="23"/>
      <c r="Q361" s="23"/>
      <c r="R361" s="294"/>
      <c r="S361" s="317"/>
      <c r="T361" s="318"/>
      <c r="U361" s="319"/>
      <c r="V361" s="321"/>
      <c r="W361" s="297"/>
      <c r="X361" s="297"/>
    </row>
    <row r="362" spans="1:36">
      <c r="A362" s="147">
        <v>7</v>
      </c>
      <c r="B362" s="148">
        <v>12</v>
      </c>
      <c r="C362" s="149" t="s">
        <v>42</v>
      </c>
      <c r="D362" s="64" t="s">
        <v>734</v>
      </c>
      <c r="E362" s="147" t="s">
        <v>740</v>
      </c>
      <c r="F362" s="147">
        <v>13117</v>
      </c>
      <c r="G362" s="54"/>
      <c r="H362" s="147" t="s">
        <v>742</v>
      </c>
      <c r="I362" s="147" t="s">
        <v>613</v>
      </c>
      <c r="J362" s="108">
        <v>2024</v>
      </c>
      <c r="K362" s="108">
        <v>2025</v>
      </c>
      <c r="L362" s="147" t="s">
        <v>426</v>
      </c>
      <c r="M362" s="59">
        <v>3</v>
      </c>
      <c r="N362" s="62"/>
      <c r="O362" s="61"/>
      <c r="P362" s="23"/>
      <c r="Q362" s="23"/>
      <c r="R362" s="294"/>
      <c r="S362" s="317"/>
      <c r="T362" s="318"/>
      <c r="U362" s="319"/>
      <c r="V362" s="321"/>
      <c r="W362" s="297"/>
      <c r="X362" s="297"/>
    </row>
    <row r="363" spans="1:36">
      <c r="A363" s="147">
        <v>8</v>
      </c>
      <c r="B363" s="148">
        <v>12</v>
      </c>
      <c r="C363" s="149" t="s">
        <v>42</v>
      </c>
      <c r="D363" s="58" t="s">
        <v>734</v>
      </c>
      <c r="E363" s="109" t="s">
        <v>740</v>
      </c>
      <c r="F363" s="109" t="s">
        <v>748</v>
      </c>
      <c r="G363" s="54"/>
      <c r="H363" s="147" t="s">
        <v>739</v>
      </c>
      <c r="I363" s="110" t="s">
        <v>661</v>
      </c>
      <c r="J363" s="108">
        <v>2024</v>
      </c>
      <c r="K363" s="108">
        <v>2025</v>
      </c>
      <c r="L363" s="147" t="s">
        <v>426</v>
      </c>
      <c r="M363" s="59">
        <v>3</v>
      </c>
      <c r="N363" s="62"/>
      <c r="O363" s="61"/>
      <c r="P363" s="23"/>
      <c r="Q363" s="23"/>
      <c r="R363" s="294"/>
      <c r="S363" s="317"/>
      <c r="T363" s="318"/>
      <c r="U363" s="319"/>
      <c r="V363" s="321"/>
      <c r="W363" s="297"/>
      <c r="X363" s="297"/>
    </row>
    <row r="364" spans="1:36">
      <c r="A364" s="147">
        <v>9</v>
      </c>
      <c r="B364" s="148">
        <v>12</v>
      </c>
      <c r="C364" s="149" t="s">
        <v>42</v>
      </c>
      <c r="D364" s="58" t="s">
        <v>734</v>
      </c>
      <c r="E364" s="109" t="s">
        <v>740</v>
      </c>
      <c r="F364" s="109" t="s">
        <v>749</v>
      </c>
      <c r="G364" s="54"/>
      <c r="H364" s="147" t="s">
        <v>739</v>
      </c>
      <c r="I364" s="110" t="s">
        <v>663</v>
      </c>
      <c r="J364" s="108">
        <v>2024</v>
      </c>
      <c r="K364" s="108">
        <v>2025</v>
      </c>
      <c r="L364" s="147" t="s">
        <v>426</v>
      </c>
      <c r="M364" s="59">
        <v>3</v>
      </c>
      <c r="N364" s="62"/>
      <c r="O364" s="61"/>
      <c r="P364" s="23"/>
      <c r="Q364" s="23"/>
      <c r="R364" s="294"/>
      <c r="S364" s="317"/>
      <c r="T364" s="318"/>
      <c r="U364" s="319"/>
      <c r="V364" s="321"/>
      <c r="W364" s="297"/>
      <c r="X364" s="297"/>
    </row>
    <row r="365" spans="1:36">
      <c r="A365" s="147">
        <v>10</v>
      </c>
      <c r="B365" s="148">
        <v>12</v>
      </c>
      <c r="C365" s="149" t="s">
        <v>42</v>
      </c>
      <c r="D365" s="64" t="s">
        <v>734</v>
      </c>
      <c r="E365" s="147" t="s">
        <v>740</v>
      </c>
      <c r="F365" s="147" t="s">
        <v>750</v>
      </c>
      <c r="G365" s="54"/>
      <c r="H365" s="147" t="s">
        <v>742</v>
      </c>
      <c r="I365" s="147" t="s">
        <v>661</v>
      </c>
      <c r="J365" s="108">
        <v>2024</v>
      </c>
      <c r="K365" s="108">
        <v>2025</v>
      </c>
      <c r="L365" s="147" t="s">
        <v>426</v>
      </c>
      <c r="M365" s="59">
        <v>3</v>
      </c>
      <c r="N365" s="62"/>
      <c r="O365" s="61"/>
      <c r="P365" s="23"/>
      <c r="Q365" s="23"/>
      <c r="R365" s="294"/>
      <c r="S365" s="317"/>
      <c r="T365" s="318"/>
      <c r="U365" s="319"/>
      <c r="V365" s="321"/>
      <c r="W365" s="297"/>
      <c r="X365" s="297"/>
    </row>
    <row r="366" spans="1:36">
      <c r="A366" s="147">
        <v>11</v>
      </c>
      <c r="B366" s="148">
        <v>12</v>
      </c>
      <c r="C366" s="149" t="s">
        <v>42</v>
      </c>
      <c r="D366" s="58" t="s">
        <v>734</v>
      </c>
      <c r="E366" s="109" t="s">
        <v>740</v>
      </c>
      <c r="F366" s="109" t="s">
        <v>751</v>
      </c>
      <c r="G366" s="54"/>
      <c r="H366" s="147" t="s">
        <v>739</v>
      </c>
      <c r="I366" s="110" t="s">
        <v>661</v>
      </c>
      <c r="J366" s="108">
        <v>2024</v>
      </c>
      <c r="K366" s="108">
        <v>2025</v>
      </c>
      <c r="L366" s="147" t="s">
        <v>426</v>
      </c>
      <c r="M366" s="59">
        <v>3</v>
      </c>
      <c r="N366" s="62"/>
      <c r="O366" s="61"/>
      <c r="P366" s="23"/>
      <c r="Q366" s="23"/>
      <c r="R366" s="294"/>
      <c r="S366" s="317"/>
      <c r="T366" s="318"/>
      <c r="U366" s="319"/>
      <c r="V366" s="321"/>
      <c r="W366" s="297"/>
      <c r="X366" s="297"/>
    </row>
    <row r="367" spans="1:36">
      <c r="A367" s="147">
        <v>12</v>
      </c>
      <c r="B367" s="148">
        <v>12</v>
      </c>
      <c r="C367" s="149" t="s">
        <v>42</v>
      </c>
      <c r="D367" s="64" t="s">
        <v>734</v>
      </c>
      <c r="E367" s="147" t="s">
        <v>740</v>
      </c>
      <c r="F367" s="147" t="s">
        <v>752</v>
      </c>
      <c r="G367" s="54"/>
      <c r="H367" s="147" t="s">
        <v>739</v>
      </c>
      <c r="I367" s="147" t="s">
        <v>661</v>
      </c>
      <c r="J367" s="108">
        <v>2024</v>
      </c>
      <c r="K367" s="108">
        <v>2025</v>
      </c>
      <c r="L367" s="147" t="s">
        <v>426</v>
      </c>
      <c r="M367" s="59">
        <v>3</v>
      </c>
      <c r="N367" s="62"/>
      <c r="O367" s="61"/>
      <c r="P367" s="23"/>
      <c r="Q367" s="23"/>
      <c r="R367" s="294"/>
      <c r="S367" s="317"/>
      <c r="T367" s="318"/>
      <c r="U367" s="319"/>
      <c r="V367" s="321"/>
      <c r="W367" s="297"/>
      <c r="X367" s="297"/>
    </row>
    <row r="368" spans="1:36" ht="22.5">
      <c r="A368" s="147">
        <v>13</v>
      </c>
      <c r="B368" s="148">
        <v>12</v>
      </c>
      <c r="C368" s="149" t="s">
        <v>42</v>
      </c>
      <c r="D368" s="58" t="s">
        <v>734</v>
      </c>
      <c r="E368" s="109" t="s">
        <v>753</v>
      </c>
      <c r="F368" s="109" t="s">
        <v>754</v>
      </c>
      <c r="G368" s="54"/>
      <c r="H368" s="147"/>
      <c r="I368" s="110">
        <v>2005</v>
      </c>
      <c r="J368" s="108">
        <v>2024</v>
      </c>
      <c r="K368" s="108">
        <v>2025</v>
      </c>
      <c r="L368" s="147" t="s">
        <v>347</v>
      </c>
      <c r="M368" s="59">
        <v>3</v>
      </c>
      <c r="N368" s="62"/>
      <c r="O368" s="61"/>
      <c r="P368" s="23"/>
      <c r="Q368" s="23"/>
      <c r="R368" s="294"/>
      <c r="S368" s="317"/>
      <c r="T368" s="318"/>
      <c r="U368" s="319"/>
      <c r="V368" s="321"/>
      <c r="W368" s="297"/>
      <c r="X368" s="297"/>
    </row>
    <row r="369" spans="1:24" ht="22.5">
      <c r="A369" s="147">
        <v>14</v>
      </c>
      <c r="B369" s="148">
        <v>12</v>
      </c>
      <c r="C369" s="149" t="s">
        <v>42</v>
      </c>
      <c r="D369" s="64" t="s">
        <v>734</v>
      </c>
      <c r="E369" s="147" t="s">
        <v>753</v>
      </c>
      <c r="F369" s="147" t="s">
        <v>755</v>
      </c>
      <c r="G369" s="54"/>
      <c r="H369" s="147"/>
      <c r="I369" s="147">
        <v>2005</v>
      </c>
      <c r="J369" s="108">
        <v>2024</v>
      </c>
      <c r="K369" s="108">
        <v>2025</v>
      </c>
      <c r="L369" s="147" t="s">
        <v>347</v>
      </c>
      <c r="M369" s="59">
        <v>3</v>
      </c>
      <c r="N369" s="62"/>
      <c r="O369" s="61"/>
      <c r="P369" s="23"/>
      <c r="Q369" s="23"/>
      <c r="R369" s="294"/>
      <c r="S369" s="317"/>
      <c r="T369" s="318"/>
      <c r="U369" s="319"/>
      <c r="V369" s="321"/>
      <c r="W369" s="297"/>
      <c r="X369" s="297"/>
    </row>
    <row r="370" spans="1:24" ht="22.5">
      <c r="A370" s="147">
        <v>15</v>
      </c>
      <c r="B370" s="148">
        <v>12</v>
      </c>
      <c r="C370" s="149" t="s">
        <v>42</v>
      </c>
      <c r="D370" s="58" t="s">
        <v>734</v>
      </c>
      <c r="E370" s="109" t="s">
        <v>745</v>
      </c>
      <c r="F370" s="109" t="s">
        <v>756</v>
      </c>
      <c r="G370" s="54"/>
      <c r="H370" s="147" t="s">
        <v>739</v>
      </c>
      <c r="I370" s="110">
        <v>1998</v>
      </c>
      <c r="J370" s="108">
        <v>2024</v>
      </c>
      <c r="K370" s="108">
        <v>2025</v>
      </c>
      <c r="L370" s="147" t="s">
        <v>347</v>
      </c>
      <c r="M370" s="59">
        <v>3</v>
      </c>
      <c r="N370" s="62"/>
      <c r="O370" s="61"/>
      <c r="P370" s="23"/>
      <c r="Q370" s="23"/>
      <c r="R370" s="294"/>
      <c r="S370" s="317"/>
      <c r="T370" s="318"/>
      <c r="U370" s="319"/>
      <c r="V370" s="321"/>
      <c r="W370" s="297"/>
      <c r="X370" s="297"/>
    </row>
    <row r="371" spans="1:24" ht="22.5">
      <c r="A371" s="147">
        <v>16</v>
      </c>
      <c r="B371" s="148">
        <v>12</v>
      </c>
      <c r="C371" s="149" t="s">
        <v>42</v>
      </c>
      <c r="D371" s="64" t="s">
        <v>734</v>
      </c>
      <c r="E371" s="147" t="s">
        <v>745</v>
      </c>
      <c r="F371" s="147" t="s">
        <v>757</v>
      </c>
      <c r="G371" s="54"/>
      <c r="H371" s="147" t="s">
        <v>739</v>
      </c>
      <c r="I371" s="147">
        <v>1999</v>
      </c>
      <c r="J371" s="108">
        <v>2024</v>
      </c>
      <c r="K371" s="108">
        <v>2025</v>
      </c>
      <c r="L371" s="147" t="s">
        <v>347</v>
      </c>
      <c r="M371" s="59">
        <v>3</v>
      </c>
      <c r="N371" s="62"/>
      <c r="O371" s="61"/>
      <c r="P371" s="23"/>
      <c r="Q371" s="23"/>
      <c r="R371" s="294"/>
      <c r="S371" s="317"/>
      <c r="T371" s="318"/>
      <c r="U371" s="319"/>
      <c r="V371" s="321"/>
      <c r="W371" s="297"/>
      <c r="X371" s="297"/>
    </row>
    <row r="372" spans="1:24" ht="33.75">
      <c r="A372" s="147">
        <v>17</v>
      </c>
      <c r="B372" s="148">
        <v>12</v>
      </c>
      <c r="C372" s="149" t="s">
        <v>42</v>
      </c>
      <c r="D372" s="58" t="s">
        <v>734</v>
      </c>
      <c r="E372" s="147" t="s">
        <v>758</v>
      </c>
      <c r="F372" s="109" t="s">
        <v>759</v>
      </c>
      <c r="G372" s="54"/>
      <c r="H372" s="109" t="s">
        <v>760</v>
      </c>
      <c r="I372" s="110">
        <v>2008</v>
      </c>
      <c r="J372" s="108">
        <v>2024</v>
      </c>
      <c r="K372" s="108">
        <v>2025</v>
      </c>
      <c r="L372" s="147" t="s">
        <v>341</v>
      </c>
      <c r="M372" s="59">
        <v>3</v>
      </c>
      <c r="N372" s="62"/>
      <c r="O372" s="61"/>
      <c r="P372" s="23"/>
      <c r="Q372" s="23"/>
      <c r="R372" s="294"/>
      <c r="S372" s="317"/>
      <c r="T372" s="318"/>
      <c r="U372" s="319"/>
      <c r="V372" s="321"/>
      <c r="W372" s="297"/>
      <c r="X372" s="297"/>
    </row>
    <row r="373" spans="1:24" ht="33.75">
      <c r="A373" s="147">
        <v>18</v>
      </c>
      <c r="B373" s="148">
        <v>12</v>
      </c>
      <c r="C373" s="149" t="s">
        <v>42</v>
      </c>
      <c r="D373" s="58" t="s">
        <v>734</v>
      </c>
      <c r="E373" s="147" t="s">
        <v>758</v>
      </c>
      <c r="F373" s="109" t="s">
        <v>761</v>
      </c>
      <c r="G373" s="54"/>
      <c r="H373" s="109" t="s">
        <v>760</v>
      </c>
      <c r="I373" s="110">
        <v>2005</v>
      </c>
      <c r="J373" s="108">
        <v>2024</v>
      </c>
      <c r="K373" s="108">
        <v>2025</v>
      </c>
      <c r="L373" s="147" t="s">
        <v>341</v>
      </c>
      <c r="M373" s="59">
        <v>3</v>
      </c>
      <c r="N373" s="62"/>
      <c r="O373" s="61"/>
      <c r="P373" s="23"/>
      <c r="Q373" s="23"/>
      <c r="R373" s="294"/>
      <c r="S373" s="317"/>
      <c r="T373" s="318"/>
      <c r="U373" s="319"/>
      <c r="V373" s="321"/>
      <c r="W373" s="297"/>
      <c r="X373" s="297"/>
    </row>
    <row r="374" spans="1:24" ht="33.75">
      <c r="A374" s="147">
        <v>19</v>
      </c>
      <c r="B374" s="148">
        <v>12</v>
      </c>
      <c r="C374" s="149" t="s">
        <v>42</v>
      </c>
      <c r="D374" s="64" t="s">
        <v>734</v>
      </c>
      <c r="E374" s="147" t="s">
        <v>758</v>
      </c>
      <c r="F374" s="147" t="s">
        <v>762</v>
      </c>
      <c r="G374" s="54"/>
      <c r="H374" s="109" t="s">
        <v>760</v>
      </c>
      <c r="I374" s="147">
        <v>2008</v>
      </c>
      <c r="J374" s="108">
        <v>2024</v>
      </c>
      <c r="K374" s="108">
        <v>2025</v>
      </c>
      <c r="L374" s="147" t="s">
        <v>341</v>
      </c>
      <c r="M374" s="59">
        <v>3</v>
      </c>
      <c r="N374" s="62"/>
      <c r="O374" s="61"/>
      <c r="P374" s="23"/>
      <c r="Q374" s="23"/>
      <c r="R374" s="294"/>
      <c r="S374" s="317"/>
      <c r="T374" s="318"/>
      <c r="U374" s="319"/>
      <c r="V374" s="321"/>
      <c r="W374" s="297"/>
      <c r="X374" s="297"/>
    </row>
    <row r="375" spans="1:24" ht="22.5">
      <c r="A375" s="147">
        <v>20</v>
      </c>
      <c r="B375" s="148">
        <v>12</v>
      </c>
      <c r="C375" s="149" t="s">
        <v>42</v>
      </c>
      <c r="D375" s="58" t="s">
        <v>734</v>
      </c>
      <c r="E375" s="109"/>
      <c r="F375" s="109" t="s">
        <v>763</v>
      </c>
      <c r="G375" s="54"/>
      <c r="H375" s="147" t="s">
        <v>764</v>
      </c>
      <c r="I375" s="110">
        <v>2008</v>
      </c>
      <c r="J375" s="108">
        <v>2024</v>
      </c>
      <c r="K375" s="108">
        <v>2025</v>
      </c>
      <c r="L375" s="147" t="s">
        <v>274</v>
      </c>
      <c r="M375" s="59">
        <v>3</v>
      </c>
      <c r="N375" s="62"/>
      <c r="O375" s="61"/>
      <c r="P375" s="23"/>
      <c r="Q375" s="23"/>
      <c r="R375" s="294"/>
      <c r="S375" s="317"/>
      <c r="T375" s="318"/>
      <c r="U375" s="319"/>
      <c r="V375" s="321"/>
      <c r="W375" s="297"/>
      <c r="X375" s="297"/>
    </row>
    <row r="376" spans="1:24" ht="22.5">
      <c r="A376" s="147">
        <v>21</v>
      </c>
      <c r="B376" s="148">
        <v>12</v>
      </c>
      <c r="C376" s="149" t="s">
        <v>42</v>
      </c>
      <c r="D376" s="64" t="s">
        <v>734</v>
      </c>
      <c r="E376" s="109" t="s">
        <v>765</v>
      </c>
      <c r="F376" s="147" t="s">
        <v>766</v>
      </c>
      <c r="G376" s="54"/>
      <c r="H376" s="147" t="s">
        <v>764</v>
      </c>
      <c r="I376" s="147">
        <v>2008</v>
      </c>
      <c r="J376" s="108">
        <v>2024</v>
      </c>
      <c r="K376" s="108">
        <v>2025</v>
      </c>
      <c r="L376" s="147" t="s">
        <v>274</v>
      </c>
      <c r="M376" s="59">
        <v>3</v>
      </c>
      <c r="N376" s="62"/>
      <c r="O376" s="61"/>
      <c r="P376" s="23"/>
      <c r="Q376" s="23"/>
      <c r="R376" s="294"/>
      <c r="S376" s="317"/>
      <c r="T376" s="318"/>
      <c r="U376" s="319"/>
      <c r="V376" s="321"/>
      <c r="W376" s="297"/>
      <c r="X376" s="297"/>
    </row>
    <row r="377" spans="1:24" ht="22.5">
      <c r="A377" s="147">
        <v>22</v>
      </c>
      <c r="B377" s="148">
        <v>12</v>
      </c>
      <c r="C377" s="149" t="s">
        <v>42</v>
      </c>
      <c r="D377" s="58" t="s">
        <v>734</v>
      </c>
      <c r="E377" s="109" t="s">
        <v>765</v>
      </c>
      <c r="F377" s="109" t="s">
        <v>767</v>
      </c>
      <c r="G377" s="54"/>
      <c r="H377" s="147" t="s">
        <v>764</v>
      </c>
      <c r="I377" s="110">
        <v>2008</v>
      </c>
      <c r="J377" s="108">
        <v>2024</v>
      </c>
      <c r="K377" s="108">
        <v>2025</v>
      </c>
      <c r="L377" s="147" t="s">
        <v>274</v>
      </c>
      <c r="M377" s="59">
        <v>3</v>
      </c>
      <c r="N377" s="62"/>
      <c r="O377" s="61"/>
      <c r="P377" s="23"/>
      <c r="Q377" s="23"/>
      <c r="R377" s="294"/>
      <c r="S377" s="317"/>
      <c r="T377" s="318"/>
      <c r="U377" s="319"/>
      <c r="V377" s="321"/>
      <c r="W377" s="297"/>
      <c r="X377" s="297"/>
    </row>
    <row r="378" spans="1:24" ht="22.5">
      <c r="A378" s="147">
        <v>23</v>
      </c>
      <c r="B378" s="148">
        <v>12</v>
      </c>
      <c r="C378" s="149" t="s">
        <v>42</v>
      </c>
      <c r="D378" s="64" t="s">
        <v>734</v>
      </c>
      <c r="E378" s="147" t="s">
        <v>765</v>
      </c>
      <c r="F378" s="147" t="s">
        <v>768</v>
      </c>
      <c r="G378" s="54"/>
      <c r="H378" s="147" t="s">
        <v>764</v>
      </c>
      <c r="I378" s="147">
        <v>2008</v>
      </c>
      <c r="J378" s="108">
        <v>2024</v>
      </c>
      <c r="K378" s="108">
        <v>2025</v>
      </c>
      <c r="L378" s="147" t="s">
        <v>274</v>
      </c>
      <c r="M378" s="59">
        <v>3</v>
      </c>
      <c r="N378" s="62"/>
      <c r="O378" s="61"/>
      <c r="P378" s="23"/>
      <c r="Q378" s="23"/>
      <c r="R378" s="294"/>
      <c r="S378" s="317"/>
      <c r="T378" s="318"/>
      <c r="U378" s="319"/>
      <c r="V378" s="321"/>
      <c r="W378" s="297"/>
      <c r="X378" s="297"/>
    </row>
    <row r="379" spans="1:24" ht="22.5">
      <c r="A379" s="147">
        <v>24</v>
      </c>
      <c r="B379" s="148">
        <v>12</v>
      </c>
      <c r="C379" s="149" t="s">
        <v>42</v>
      </c>
      <c r="D379" s="58" t="s">
        <v>734</v>
      </c>
      <c r="E379" s="109" t="s">
        <v>765</v>
      </c>
      <c r="F379" s="109" t="s">
        <v>769</v>
      </c>
      <c r="G379" s="54"/>
      <c r="H379" s="147" t="s">
        <v>764</v>
      </c>
      <c r="I379" s="110">
        <v>2008</v>
      </c>
      <c r="J379" s="108">
        <v>2024</v>
      </c>
      <c r="K379" s="108">
        <v>2025</v>
      </c>
      <c r="L379" s="147" t="s">
        <v>274</v>
      </c>
      <c r="M379" s="59">
        <v>3</v>
      </c>
      <c r="N379" s="62"/>
      <c r="O379" s="61"/>
      <c r="P379" s="23"/>
      <c r="Q379" s="23"/>
      <c r="R379" s="294"/>
      <c r="S379" s="317"/>
      <c r="T379" s="318"/>
      <c r="U379" s="319"/>
      <c r="V379" s="321"/>
      <c r="W379" s="297"/>
      <c r="X379" s="297"/>
    </row>
    <row r="380" spans="1:24" ht="22.5">
      <c r="A380" s="147">
        <v>25</v>
      </c>
      <c r="B380" s="148">
        <v>12</v>
      </c>
      <c r="C380" s="149" t="s">
        <v>42</v>
      </c>
      <c r="D380" s="64" t="s">
        <v>734</v>
      </c>
      <c r="E380" s="147"/>
      <c r="F380" s="147" t="s">
        <v>770</v>
      </c>
      <c r="G380" s="54"/>
      <c r="H380" s="147" t="s">
        <v>764</v>
      </c>
      <c r="I380" s="147">
        <v>2008</v>
      </c>
      <c r="J380" s="108">
        <v>2024</v>
      </c>
      <c r="K380" s="108">
        <v>2025</v>
      </c>
      <c r="L380" s="147" t="s">
        <v>274</v>
      </c>
      <c r="M380" s="59">
        <v>3</v>
      </c>
      <c r="N380" s="62"/>
      <c r="O380" s="61"/>
      <c r="P380" s="23"/>
      <c r="Q380" s="23"/>
      <c r="R380" s="294"/>
      <c r="S380" s="317"/>
      <c r="T380" s="318"/>
      <c r="U380" s="319"/>
      <c r="V380" s="321"/>
      <c r="W380" s="297"/>
      <c r="X380" s="297"/>
    </row>
    <row r="381" spans="1:24" ht="22.5">
      <c r="A381" s="147">
        <v>26</v>
      </c>
      <c r="B381" s="148">
        <v>12</v>
      </c>
      <c r="C381" s="149" t="s">
        <v>42</v>
      </c>
      <c r="D381" s="58" t="s">
        <v>734</v>
      </c>
      <c r="E381" s="109" t="s">
        <v>765</v>
      </c>
      <c r="F381" s="109" t="s">
        <v>771</v>
      </c>
      <c r="G381" s="54"/>
      <c r="H381" s="147" t="s">
        <v>772</v>
      </c>
      <c r="I381" s="110">
        <v>2008</v>
      </c>
      <c r="J381" s="108">
        <v>2024</v>
      </c>
      <c r="K381" s="108">
        <v>2025</v>
      </c>
      <c r="L381" s="147" t="s">
        <v>274</v>
      </c>
      <c r="M381" s="59">
        <v>3</v>
      </c>
      <c r="N381" s="62"/>
      <c r="O381" s="61"/>
      <c r="P381" s="23"/>
      <c r="Q381" s="23"/>
      <c r="R381" s="294"/>
      <c r="S381" s="317"/>
      <c r="T381" s="318"/>
      <c r="U381" s="319"/>
      <c r="V381" s="321"/>
      <c r="W381" s="297"/>
      <c r="X381" s="297"/>
    </row>
    <row r="382" spans="1:24" ht="22.5">
      <c r="A382" s="147">
        <v>27</v>
      </c>
      <c r="B382" s="148">
        <v>12</v>
      </c>
      <c r="C382" s="149" t="s">
        <v>42</v>
      </c>
      <c r="D382" s="64" t="s">
        <v>734</v>
      </c>
      <c r="E382" s="147" t="s">
        <v>773</v>
      </c>
      <c r="F382" s="147" t="s">
        <v>774</v>
      </c>
      <c r="G382" s="54"/>
      <c r="H382" s="147" t="s">
        <v>760</v>
      </c>
      <c r="I382" s="147"/>
      <c r="J382" s="108">
        <v>2024</v>
      </c>
      <c r="K382" s="108">
        <v>2025</v>
      </c>
      <c r="L382" s="147" t="s">
        <v>274</v>
      </c>
      <c r="M382" s="59">
        <v>3</v>
      </c>
      <c r="N382" s="62"/>
      <c r="O382" s="61"/>
      <c r="P382" s="23"/>
      <c r="Q382" s="23"/>
      <c r="R382" s="294"/>
      <c r="S382" s="317"/>
      <c r="T382" s="318"/>
      <c r="U382" s="319"/>
      <c r="V382" s="321"/>
      <c r="W382" s="297"/>
      <c r="X382" s="297"/>
    </row>
    <row r="383" spans="1:24" ht="22.5">
      <c r="A383" s="147">
        <v>28</v>
      </c>
      <c r="B383" s="148">
        <v>12</v>
      </c>
      <c r="C383" s="149" t="s">
        <v>42</v>
      </c>
      <c r="D383" s="58" t="s">
        <v>734</v>
      </c>
      <c r="E383" s="147"/>
      <c r="F383" s="109" t="s">
        <v>775</v>
      </c>
      <c r="G383" s="54"/>
      <c r="H383" s="147"/>
      <c r="I383" s="110" t="s">
        <v>776</v>
      </c>
      <c r="J383" s="108">
        <v>2024</v>
      </c>
      <c r="K383" s="108">
        <v>2025</v>
      </c>
      <c r="L383" s="147" t="s">
        <v>348</v>
      </c>
      <c r="M383" s="59">
        <v>3</v>
      </c>
      <c r="N383" s="62"/>
      <c r="O383" s="61"/>
      <c r="P383" s="23"/>
      <c r="Q383" s="23"/>
      <c r="R383" s="294"/>
      <c r="S383" s="317"/>
      <c r="T383" s="318"/>
      <c r="U383" s="319"/>
      <c r="V383" s="321"/>
      <c r="W383" s="297"/>
      <c r="X383" s="297"/>
    </row>
    <row r="384" spans="1:24" ht="22.5">
      <c r="A384" s="147">
        <v>29</v>
      </c>
      <c r="B384" s="148">
        <v>12</v>
      </c>
      <c r="C384" s="149" t="s">
        <v>42</v>
      </c>
      <c r="D384" s="64" t="s">
        <v>734</v>
      </c>
      <c r="E384" s="147" t="s">
        <v>765</v>
      </c>
      <c r="F384" s="147" t="s">
        <v>777</v>
      </c>
      <c r="G384" s="54"/>
      <c r="H384" s="147" t="s">
        <v>772</v>
      </c>
      <c r="I384" s="147" t="s">
        <v>273</v>
      </c>
      <c r="J384" s="108">
        <v>2024</v>
      </c>
      <c r="K384" s="108">
        <v>2025</v>
      </c>
      <c r="L384" s="147" t="s">
        <v>348</v>
      </c>
      <c r="M384" s="59">
        <v>3</v>
      </c>
      <c r="N384" s="62"/>
      <c r="O384" s="61"/>
      <c r="P384" s="23"/>
      <c r="Q384" s="23"/>
      <c r="R384" s="294"/>
      <c r="S384" s="317"/>
      <c r="T384" s="318"/>
      <c r="U384" s="319"/>
      <c r="V384" s="321"/>
      <c r="W384" s="297"/>
      <c r="X384" s="297"/>
    </row>
    <row r="385" spans="1:24" ht="22.5">
      <c r="A385" s="147">
        <v>30</v>
      </c>
      <c r="B385" s="148">
        <v>12</v>
      </c>
      <c r="C385" s="149" t="s">
        <v>42</v>
      </c>
      <c r="D385" s="64" t="s">
        <v>734</v>
      </c>
      <c r="E385" s="147" t="s">
        <v>778</v>
      </c>
      <c r="F385" s="147">
        <v>15236</v>
      </c>
      <c r="G385" s="54"/>
      <c r="H385" s="147" t="s">
        <v>779</v>
      </c>
      <c r="I385" s="147">
        <v>2009</v>
      </c>
      <c r="J385" s="108">
        <v>2024</v>
      </c>
      <c r="K385" s="108">
        <v>2025</v>
      </c>
      <c r="L385" s="147" t="s">
        <v>464</v>
      </c>
      <c r="M385" s="59">
        <v>3</v>
      </c>
      <c r="N385" s="62"/>
      <c r="O385" s="61"/>
      <c r="P385" s="23"/>
      <c r="Q385" s="23"/>
      <c r="R385" s="294"/>
      <c r="S385" s="317"/>
      <c r="T385" s="318"/>
      <c r="U385" s="319"/>
      <c r="V385" s="321"/>
      <c r="W385" s="297"/>
      <c r="X385" s="297"/>
    </row>
    <row r="386" spans="1:24">
      <c r="A386" s="147">
        <v>31</v>
      </c>
      <c r="B386" s="148">
        <v>12</v>
      </c>
      <c r="C386" s="149" t="s">
        <v>42</v>
      </c>
      <c r="D386" s="58" t="s">
        <v>734</v>
      </c>
      <c r="E386" s="109" t="s">
        <v>780</v>
      </c>
      <c r="F386" s="109">
        <v>11839</v>
      </c>
      <c r="G386" s="54"/>
      <c r="H386" s="147" t="s">
        <v>779</v>
      </c>
      <c r="I386" s="110">
        <v>1999</v>
      </c>
      <c r="J386" s="108">
        <v>2024</v>
      </c>
      <c r="K386" s="108">
        <v>2025</v>
      </c>
      <c r="L386" s="147" t="s">
        <v>346</v>
      </c>
      <c r="M386" s="59">
        <v>3</v>
      </c>
      <c r="N386" s="62"/>
      <c r="O386" s="61"/>
      <c r="P386" s="23"/>
      <c r="Q386" s="23"/>
      <c r="R386" s="294"/>
      <c r="S386" s="317"/>
      <c r="T386" s="318"/>
      <c r="U386" s="319"/>
      <c r="V386" s="321"/>
      <c r="W386" s="297"/>
      <c r="X386" s="297"/>
    </row>
    <row r="387" spans="1:24">
      <c r="A387" s="147">
        <v>32</v>
      </c>
      <c r="B387" s="148">
        <v>12</v>
      </c>
      <c r="C387" s="149" t="s">
        <v>42</v>
      </c>
      <c r="D387" s="58" t="s">
        <v>734</v>
      </c>
      <c r="E387" s="109" t="s">
        <v>780</v>
      </c>
      <c r="F387" s="109">
        <v>13391</v>
      </c>
      <c r="G387" s="54"/>
      <c r="H387" s="147" t="s">
        <v>779</v>
      </c>
      <c r="I387" s="110">
        <v>2003</v>
      </c>
      <c r="J387" s="108">
        <v>2024</v>
      </c>
      <c r="K387" s="108">
        <v>2025</v>
      </c>
      <c r="L387" s="147" t="s">
        <v>346</v>
      </c>
      <c r="M387" s="59">
        <v>3</v>
      </c>
      <c r="N387" s="62"/>
      <c r="O387" s="61"/>
      <c r="P387" s="23"/>
      <c r="Q387" s="23"/>
      <c r="R387" s="294"/>
      <c r="S387" s="317"/>
      <c r="T387" s="318"/>
      <c r="U387" s="319"/>
      <c r="V387" s="321"/>
      <c r="W387" s="297"/>
      <c r="X387" s="297"/>
    </row>
    <row r="388" spans="1:24">
      <c r="A388" s="147">
        <v>33</v>
      </c>
      <c r="B388" s="148">
        <v>12</v>
      </c>
      <c r="C388" s="149" t="s">
        <v>42</v>
      </c>
      <c r="D388" s="64" t="s">
        <v>734</v>
      </c>
      <c r="E388" s="147" t="s">
        <v>780</v>
      </c>
      <c r="F388" s="147">
        <v>13395</v>
      </c>
      <c r="G388" s="54"/>
      <c r="H388" s="147" t="s">
        <v>779</v>
      </c>
      <c r="I388" s="147">
        <v>2003</v>
      </c>
      <c r="J388" s="108">
        <v>2024</v>
      </c>
      <c r="K388" s="108">
        <v>2025</v>
      </c>
      <c r="L388" s="147" t="s">
        <v>346</v>
      </c>
      <c r="M388" s="59">
        <v>3</v>
      </c>
      <c r="N388" s="62"/>
      <c r="O388" s="61"/>
      <c r="P388" s="23"/>
      <c r="Q388" s="23"/>
      <c r="R388" s="294"/>
      <c r="S388" s="317"/>
      <c r="T388" s="318"/>
      <c r="U388" s="319"/>
      <c r="V388" s="321"/>
      <c r="W388" s="297"/>
      <c r="X388" s="297"/>
    </row>
    <row r="389" spans="1:24">
      <c r="A389" s="147">
        <v>34</v>
      </c>
      <c r="B389" s="148">
        <v>12</v>
      </c>
      <c r="C389" s="149" t="s">
        <v>42</v>
      </c>
      <c r="D389" s="64" t="s">
        <v>734</v>
      </c>
      <c r="E389" s="147" t="s">
        <v>780</v>
      </c>
      <c r="F389" s="147">
        <v>13394</v>
      </c>
      <c r="G389" s="54"/>
      <c r="H389" s="147" t="s">
        <v>779</v>
      </c>
      <c r="I389" s="147">
        <v>2003</v>
      </c>
      <c r="J389" s="108">
        <v>2024</v>
      </c>
      <c r="K389" s="108">
        <v>2025</v>
      </c>
      <c r="L389" s="147" t="s">
        <v>346</v>
      </c>
      <c r="M389" s="59">
        <v>3</v>
      </c>
      <c r="N389" s="62"/>
      <c r="O389" s="61"/>
      <c r="P389" s="23"/>
      <c r="Q389" s="23"/>
      <c r="R389" s="294"/>
      <c r="S389" s="317"/>
      <c r="T389" s="318"/>
      <c r="U389" s="319"/>
      <c r="V389" s="321"/>
      <c r="W389" s="297"/>
      <c r="X389" s="297"/>
    </row>
    <row r="390" spans="1:24">
      <c r="A390" s="147">
        <v>35</v>
      </c>
      <c r="B390" s="148">
        <v>12</v>
      </c>
      <c r="C390" s="149" t="s">
        <v>42</v>
      </c>
      <c r="D390" s="58" t="s">
        <v>734</v>
      </c>
      <c r="E390" s="109" t="s">
        <v>780</v>
      </c>
      <c r="F390" s="109">
        <v>13396</v>
      </c>
      <c r="G390" s="54"/>
      <c r="H390" s="147" t="s">
        <v>779</v>
      </c>
      <c r="I390" s="110">
        <v>2003</v>
      </c>
      <c r="J390" s="108">
        <v>2024</v>
      </c>
      <c r="K390" s="108">
        <v>2025</v>
      </c>
      <c r="L390" s="147" t="s">
        <v>346</v>
      </c>
      <c r="M390" s="59">
        <v>3</v>
      </c>
      <c r="N390" s="62"/>
      <c r="O390" s="61"/>
      <c r="P390" s="23"/>
      <c r="Q390" s="23"/>
      <c r="R390" s="294"/>
      <c r="S390" s="317"/>
      <c r="T390" s="318"/>
      <c r="U390" s="319"/>
      <c r="V390" s="321"/>
      <c r="W390" s="297"/>
      <c r="X390" s="297"/>
    </row>
    <row r="391" spans="1:24">
      <c r="A391" s="147">
        <v>36</v>
      </c>
      <c r="B391" s="148">
        <v>12</v>
      </c>
      <c r="C391" s="149" t="s">
        <v>42</v>
      </c>
      <c r="D391" s="64" t="s">
        <v>734</v>
      </c>
      <c r="E391" s="147" t="s">
        <v>781</v>
      </c>
      <c r="F391" s="147" t="s">
        <v>782</v>
      </c>
      <c r="G391" s="54"/>
      <c r="H391" s="147" t="s">
        <v>760</v>
      </c>
      <c r="I391" s="147">
        <v>2011</v>
      </c>
      <c r="J391" s="108">
        <v>2024</v>
      </c>
      <c r="K391" s="108">
        <v>2025</v>
      </c>
      <c r="L391" s="147" t="s">
        <v>346</v>
      </c>
      <c r="M391" s="59">
        <v>3</v>
      </c>
      <c r="N391" s="62"/>
      <c r="O391" s="61"/>
      <c r="P391" s="23"/>
      <c r="Q391" s="23"/>
      <c r="R391" s="294"/>
      <c r="S391" s="317"/>
      <c r="T391" s="318"/>
      <c r="U391" s="319"/>
      <c r="V391" s="321"/>
      <c r="W391" s="297"/>
      <c r="X391" s="297"/>
    </row>
    <row r="392" spans="1:24" ht="22.5">
      <c r="A392" s="147">
        <v>37</v>
      </c>
      <c r="B392" s="148">
        <v>12</v>
      </c>
      <c r="C392" s="149" t="s">
        <v>42</v>
      </c>
      <c r="D392" s="58" t="s">
        <v>735</v>
      </c>
      <c r="E392" s="109" t="s">
        <v>783</v>
      </c>
      <c r="F392" s="109" t="s">
        <v>784</v>
      </c>
      <c r="G392" s="54"/>
      <c r="H392" s="147"/>
      <c r="I392" s="110">
        <v>2010</v>
      </c>
      <c r="J392" s="108">
        <v>2024</v>
      </c>
      <c r="K392" s="108">
        <v>2025</v>
      </c>
      <c r="L392" s="147" t="s">
        <v>416</v>
      </c>
      <c r="M392" s="59">
        <v>3</v>
      </c>
      <c r="N392" s="62"/>
      <c r="O392" s="61"/>
      <c r="P392" s="23"/>
      <c r="Q392" s="23"/>
      <c r="R392" s="294"/>
      <c r="S392" s="317"/>
      <c r="T392" s="318"/>
      <c r="U392" s="319"/>
      <c r="V392" s="321"/>
      <c r="W392" s="297"/>
      <c r="X392" s="297"/>
    </row>
    <row r="393" spans="1:24" ht="33.75">
      <c r="A393" s="147">
        <v>38</v>
      </c>
      <c r="B393" s="148">
        <v>12</v>
      </c>
      <c r="C393" s="149" t="s">
        <v>42</v>
      </c>
      <c r="D393" s="64" t="s">
        <v>736</v>
      </c>
      <c r="E393" s="147" t="s">
        <v>785</v>
      </c>
      <c r="F393" s="147" t="s">
        <v>786</v>
      </c>
      <c r="G393" s="54"/>
      <c r="H393" s="147"/>
      <c r="I393" s="147"/>
      <c r="J393" s="108">
        <v>2024</v>
      </c>
      <c r="K393" s="108">
        <v>2025</v>
      </c>
      <c r="L393" s="147" t="s">
        <v>416</v>
      </c>
      <c r="M393" s="59">
        <v>3</v>
      </c>
      <c r="N393" s="62"/>
      <c r="O393" s="61"/>
      <c r="P393" s="23"/>
      <c r="Q393" s="23"/>
      <c r="R393" s="294"/>
      <c r="S393" s="317"/>
      <c r="T393" s="318"/>
      <c r="U393" s="319"/>
      <c r="V393" s="321"/>
      <c r="W393" s="297"/>
      <c r="X393" s="297"/>
    </row>
    <row r="394" spans="1:24" ht="45">
      <c r="A394" s="147">
        <v>39</v>
      </c>
      <c r="B394" s="148">
        <v>12</v>
      </c>
      <c r="C394" s="149" t="s">
        <v>42</v>
      </c>
      <c r="D394" s="64" t="s">
        <v>789</v>
      </c>
      <c r="E394" s="147"/>
      <c r="F394" s="147" t="s">
        <v>790</v>
      </c>
      <c r="G394" s="147"/>
      <c r="H394" s="147"/>
      <c r="I394" s="189"/>
      <c r="J394" s="108">
        <v>2024</v>
      </c>
      <c r="K394" s="108">
        <v>2025</v>
      </c>
      <c r="L394" s="147" t="s">
        <v>416</v>
      </c>
      <c r="M394" s="59">
        <v>3</v>
      </c>
      <c r="N394" s="62"/>
      <c r="O394" s="61"/>
      <c r="P394" s="23"/>
      <c r="Q394" s="23"/>
      <c r="R394" s="294"/>
      <c r="S394" s="317"/>
      <c r="T394" s="318"/>
      <c r="U394" s="319"/>
      <c r="V394" s="321"/>
      <c r="W394" s="297"/>
      <c r="X394" s="297"/>
    </row>
    <row r="395" spans="1:24" ht="45">
      <c r="A395" s="147">
        <v>40</v>
      </c>
      <c r="B395" s="148">
        <v>12</v>
      </c>
      <c r="C395" s="149" t="s">
        <v>42</v>
      </c>
      <c r="D395" s="64" t="s">
        <v>791</v>
      </c>
      <c r="E395" s="147"/>
      <c r="F395" s="109" t="s">
        <v>792</v>
      </c>
      <c r="G395" s="189"/>
      <c r="H395" s="147" t="s">
        <v>793</v>
      </c>
      <c r="I395" s="110"/>
      <c r="J395" s="108">
        <v>2024</v>
      </c>
      <c r="K395" s="108">
        <v>2025</v>
      </c>
      <c r="L395" s="147" t="s">
        <v>794</v>
      </c>
      <c r="M395" s="59">
        <v>3</v>
      </c>
      <c r="N395" s="62"/>
      <c r="O395" s="61"/>
      <c r="P395" s="23"/>
      <c r="Q395" s="23"/>
      <c r="R395" s="294"/>
      <c r="S395" s="317"/>
      <c r="T395" s="318"/>
      <c r="U395" s="319"/>
      <c r="V395" s="321"/>
      <c r="W395" s="297"/>
      <c r="X395" s="297"/>
    </row>
    <row r="396" spans="1:24" ht="22.5">
      <c r="A396" s="147">
        <v>41</v>
      </c>
      <c r="B396" s="148">
        <v>12</v>
      </c>
      <c r="C396" s="149" t="s">
        <v>42</v>
      </c>
      <c r="D396" s="58" t="s">
        <v>815</v>
      </c>
      <c r="E396" s="147"/>
      <c r="F396" s="109" t="s">
        <v>818</v>
      </c>
      <c r="G396" s="54"/>
      <c r="H396" s="109" t="s">
        <v>819</v>
      </c>
      <c r="I396" s="110">
        <v>2005</v>
      </c>
      <c r="J396" s="108">
        <v>2024</v>
      </c>
      <c r="K396" s="108">
        <v>2025</v>
      </c>
      <c r="L396" s="147" t="s">
        <v>464</v>
      </c>
      <c r="M396" s="59">
        <v>3</v>
      </c>
      <c r="N396" s="62"/>
      <c r="O396" s="61"/>
      <c r="P396" s="23"/>
      <c r="Q396" s="23"/>
      <c r="R396" s="294"/>
      <c r="S396" s="317"/>
      <c r="T396" s="318"/>
      <c r="U396" s="319"/>
      <c r="V396" s="321"/>
      <c r="W396" s="297"/>
      <c r="X396" s="297"/>
    </row>
    <row r="397" spans="1:24" ht="22.5">
      <c r="A397" s="147">
        <v>42</v>
      </c>
      <c r="B397" s="148">
        <v>12</v>
      </c>
      <c r="C397" s="149" t="s">
        <v>42</v>
      </c>
      <c r="D397" s="64" t="s">
        <v>815</v>
      </c>
      <c r="E397" s="147"/>
      <c r="F397" s="147" t="s">
        <v>820</v>
      </c>
      <c r="G397" s="54"/>
      <c r="H397" s="147" t="s">
        <v>819</v>
      </c>
      <c r="I397" s="147">
        <v>2005</v>
      </c>
      <c r="J397" s="108">
        <v>2024</v>
      </c>
      <c r="K397" s="108">
        <v>2025</v>
      </c>
      <c r="L397" s="147" t="s">
        <v>464</v>
      </c>
      <c r="M397" s="59">
        <v>3</v>
      </c>
      <c r="N397" s="62"/>
      <c r="O397" s="61"/>
      <c r="P397" s="23"/>
      <c r="Q397" s="23"/>
      <c r="R397" s="294"/>
      <c r="S397" s="317"/>
      <c r="T397" s="318"/>
      <c r="U397" s="319"/>
      <c r="V397" s="321"/>
      <c r="W397" s="297"/>
      <c r="X397" s="297"/>
    </row>
    <row r="398" spans="1:24" ht="22.5">
      <c r="A398" s="147">
        <v>43</v>
      </c>
      <c r="B398" s="148">
        <v>12</v>
      </c>
      <c r="C398" s="149" t="s">
        <v>42</v>
      </c>
      <c r="D398" s="58" t="s">
        <v>815</v>
      </c>
      <c r="E398" s="147"/>
      <c r="F398" s="109" t="s">
        <v>821</v>
      </c>
      <c r="G398" s="54"/>
      <c r="H398" s="109" t="s">
        <v>819</v>
      </c>
      <c r="I398" s="110">
        <v>2005</v>
      </c>
      <c r="J398" s="108">
        <v>2024</v>
      </c>
      <c r="K398" s="108">
        <v>2025</v>
      </c>
      <c r="L398" s="147" t="s">
        <v>464</v>
      </c>
      <c r="M398" s="59">
        <v>3</v>
      </c>
      <c r="N398" s="62"/>
      <c r="O398" s="61"/>
      <c r="P398" s="23"/>
      <c r="Q398" s="23"/>
      <c r="R398" s="294"/>
      <c r="S398" s="317"/>
      <c r="T398" s="318"/>
      <c r="U398" s="319"/>
      <c r="V398" s="321"/>
      <c r="W398" s="297"/>
      <c r="X398" s="297"/>
    </row>
    <row r="399" spans="1:24" ht="22.5">
      <c r="A399" s="147">
        <v>44</v>
      </c>
      <c r="B399" s="148">
        <v>12</v>
      </c>
      <c r="C399" s="149" t="s">
        <v>42</v>
      </c>
      <c r="D399" s="64" t="s">
        <v>815</v>
      </c>
      <c r="E399" s="147"/>
      <c r="F399" s="147" t="s">
        <v>822</v>
      </c>
      <c r="G399" s="54"/>
      <c r="H399" s="147" t="s">
        <v>819</v>
      </c>
      <c r="I399" s="147">
        <v>2005</v>
      </c>
      <c r="J399" s="108">
        <v>2024</v>
      </c>
      <c r="K399" s="108">
        <v>2025</v>
      </c>
      <c r="L399" s="147" t="s">
        <v>464</v>
      </c>
      <c r="M399" s="59">
        <v>3</v>
      </c>
      <c r="N399" s="62"/>
      <c r="O399" s="61"/>
      <c r="P399" s="23"/>
      <c r="Q399" s="23"/>
      <c r="R399" s="294"/>
      <c r="S399" s="317"/>
      <c r="T399" s="318"/>
      <c r="U399" s="319"/>
      <c r="V399" s="321"/>
      <c r="W399" s="297"/>
      <c r="X399" s="297"/>
    </row>
    <row r="400" spans="1:24" ht="22.5">
      <c r="A400" s="147">
        <v>45</v>
      </c>
      <c r="B400" s="148">
        <v>12</v>
      </c>
      <c r="C400" s="149" t="s">
        <v>42</v>
      </c>
      <c r="D400" s="64" t="s">
        <v>816</v>
      </c>
      <c r="E400" s="147" t="s">
        <v>823</v>
      </c>
      <c r="F400" s="147" t="s">
        <v>824</v>
      </c>
      <c r="G400" s="54"/>
      <c r="H400" s="147"/>
      <c r="I400" s="147">
        <v>2010</v>
      </c>
      <c r="J400" s="108">
        <v>2024</v>
      </c>
      <c r="K400" s="108">
        <v>2025</v>
      </c>
      <c r="L400" s="147" t="s">
        <v>426</v>
      </c>
      <c r="M400" s="59">
        <v>3</v>
      </c>
      <c r="N400" s="62"/>
      <c r="O400" s="61"/>
      <c r="P400" s="23"/>
      <c r="Q400" s="23"/>
      <c r="R400" s="294"/>
      <c r="S400" s="317"/>
      <c r="T400" s="318"/>
      <c r="U400" s="319"/>
      <c r="V400" s="321"/>
      <c r="W400" s="297"/>
      <c r="X400" s="297"/>
    </row>
    <row r="401" spans="1:24" ht="22.5">
      <c r="A401" s="147">
        <v>46</v>
      </c>
      <c r="B401" s="148">
        <v>12</v>
      </c>
      <c r="C401" s="149" t="s">
        <v>42</v>
      </c>
      <c r="D401" s="58" t="s">
        <v>816</v>
      </c>
      <c r="E401" s="109" t="s">
        <v>825</v>
      </c>
      <c r="F401" s="109" t="s">
        <v>826</v>
      </c>
      <c r="G401" s="54"/>
      <c r="H401" s="147"/>
      <c r="I401" s="110">
        <v>2016</v>
      </c>
      <c r="J401" s="108">
        <v>2024</v>
      </c>
      <c r="K401" s="108">
        <v>2025</v>
      </c>
      <c r="L401" s="147" t="s">
        <v>426</v>
      </c>
      <c r="M401" s="59">
        <v>3</v>
      </c>
      <c r="N401" s="62"/>
      <c r="O401" s="61"/>
      <c r="P401" s="23"/>
      <c r="Q401" s="23"/>
      <c r="R401" s="294"/>
      <c r="S401" s="317"/>
      <c r="T401" s="318"/>
      <c r="U401" s="319"/>
      <c r="V401" s="321"/>
      <c r="W401" s="297"/>
      <c r="X401" s="297"/>
    </row>
    <row r="402" spans="1:24" ht="22.5">
      <c r="A402" s="147">
        <v>47</v>
      </c>
      <c r="B402" s="148">
        <v>12</v>
      </c>
      <c r="C402" s="149" t="s">
        <v>42</v>
      </c>
      <c r="D402" s="58" t="s">
        <v>816</v>
      </c>
      <c r="E402" s="109" t="s">
        <v>823</v>
      </c>
      <c r="F402" s="109" t="s">
        <v>827</v>
      </c>
      <c r="G402" s="54"/>
      <c r="H402" s="147"/>
      <c r="I402" s="110">
        <v>2010</v>
      </c>
      <c r="J402" s="108">
        <v>2024</v>
      </c>
      <c r="K402" s="108">
        <v>2025</v>
      </c>
      <c r="L402" s="147" t="s">
        <v>426</v>
      </c>
      <c r="M402" s="59">
        <v>3</v>
      </c>
      <c r="N402" s="62"/>
      <c r="O402" s="61"/>
      <c r="P402" s="23"/>
      <c r="Q402" s="23"/>
      <c r="R402" s="294"/>
      <c r="S402" s="317"/>
      <c r="T402" s="318"/>
      <c r="U402" s="319"/>
      <c r="V402" s="321"/>
      <c r="W402" s="297"/>
      <c r="X402" s="297"/>
    </row>
    <row r="403" spans="1:24" ht="33.75">
      <c r="A403" s="147">
        <v>48</v>
      </c>
      <c r="B403" s="148">
        <v>12</v>
      </c>
      <c r="C403" s="149" t="s">
        <v>42</v>
      </c>
      <c r="D403" s="64" t="s">
        <v>1156</v>
      </c>
      <c r="E403" s="147" t="s">
        <v>828</v>
      </c>
      <c r="F403" s="147">
        <v>4146</v>
      </c>
      <c r="G403" s="54"/>
      <c r="H403" s="105" t="s">
        <v>829</v>
      </c>
      <c r="I403" s="147">
        <v>2018</v>
      </c>
      <c r="J403" s="108">
        <v>2024</v>
      </c>
      <c r="K403" s="108">
        <v>2025</v>
      </c>
      <c r="L403" s="147" t="s">
        <v>348</v>
      </c>
      <c r="M403" s="59">
        <v>3</v>
      </c>
      <c r="N403" s="62"/>
      <c r="O403" s="61"/>
      <c r="P403" s="23"/>
      <c r="Q403" s="23"/>
      <c r="R403" s="294"/>
      <c r="S403" s="317"/>
      <c r="T403" s="318"/>
      <c r="U403" s="319"/>
      <c r="V403" s="321"/>
      <c r="W403" s="297"/>
      <c r="X403" s="297"/>
    </row>
    <row r="404" spans="1:24" ht="33.75">
      <c r="A404" s="147">
        <v>49</v>
      </c>
      <c r="B404" s="148">
        <v>12</v>
      </c>
      <c r="C404" s="149" t="s">
        <v>42</v>
      </c>
      <c r="D404" s="64" t="s">
        <v>816</v>
      </c>
      <c r="E404" s="147" t="s">
        <v>828</v>
      </c>
      <c r="F404" s="147">
        <v>4147</v>
      </c>
      <c r="G404" s="54"/>
      <c r="H404" s="105" t="s">
        <v>829</v>
      </c>
      <c r="I404" s="147">
        <v>2018</v>
      </c>
      <c r="J404" s="108">
        <v>2024</v>
      </c>
      <c r="K404" s="108">
        <v>2025</v>
      </c>
      <c r="L404" s="147" t="s">
        <v>348</v>
      </c>
      <c r="M404" s="59">
        <v>3</v>
      </c>
      <c r="N404" s="62"/>
      <c r="O404" s="61"/>
      <c r="P404" s="23"/>
      <c r="Q404" s="23"/>
      <c r="R404" s="294"/>
      <c r="S404" s="317"/>
      <c r="T404" s="318"/>
      <c r="U404" s="319"/>
      <c r="V404" s="321"/>
      <c r="W404" s="297"/>
      <c r="X404" s="297"/>
    </row>
    <row r="405" spans="1:24" ht="33.75">
      <c r="A405" s="147">
        <v>50</v>
      </c>
      <c r="B405" s="148">
        <v>12</v>
      </c>
      <c r="C405" s="149" t="s">
        <v>42</v>
      </c>
      <c r="D405" s="58" t="s">
        <v>816</v>
      </c>
      <c r="E405" s="147" t="s">
        <v>828</v>
      </c>
      <c r="F405" s="147">
        <v>4148</v>
      </c>
      <c r="G405" s="54"/>
      <c r="H405" s="105" t="s">
        <v>829</v>
      </c>
      <c r="I405" s="147">
        <v>2018</v>
      </c>
      <c r="J405" s="108">
        <v>2024</v>
      </c>
      <c r="K405" s="108">
        <v>2025</v>
      </c>
      <c r="L405" s="147" t="s">
        <v>348</v>
      </c>
      <c r="M405" s="59">
        <v>3</v>
      </c>
      <c r="N405" s="62"/>
      <c r="O405" s="61"/>
      <c r="P405" s="23"/>
      <c r="Q405" s="23"/>
      <c r="R405" s="294"/>
      <c r="S405" s="317"/>
      <c r="T405" s="318"/>
      <c r="U405" s="319"/>
      <c r="V405" s="321"/>
      <c r="W405" s="297"/>
      <c r="X405" s="297"/>
    </row>
    <row r="406" spans="1:24" ht="33.75">
      <c r="A406" s="147">
        <v>51</v>
      </c>
      <c r="B406" s="148">
        <v>12</v>
      </c>
      <c r="C406" s="149" t="s">
        <v>42</v>
      </c>
      <c r="D406" s="58" t="s">
        <v>816</v>
      </c>
      <c r="E406" s="147" t="s">
        <v>828</v>
      </c>
      <c r="F406" s="147">
        <v>4149</v>
      </c>
      <c r="G406" s="54"/>
      <c r="H406" s="105" t="s">
        <v>829</v>
      </c>
      <c r="I406" s="147">
        <v>2018</v>
      </c>
      <c r="J406" s="108">
        <v>2024</v>
      </c>
      <c r="K406" s="108">
        <v>2025</v>
      </c>
      <c r="L406" s="147" t="s">
        <v>348</v>
      </c>
      <c r="M406" s="59">
        <v>3</v>
      </c>
      <c r="N406" s="62"/>
      <c r="O406" s="61"/>
      <c r="P406" s="23"/>
      <c r="Q406" s="23"/>
      <c r="R406" s="294"/>
      <c r="S406" s="317"/>
      <c r="T406" s="318"/>
      <c r="U406" s="319"/>
      <c r="V406" s="321"/>
      <c r="W406" s="297"/>
      <c r="X406" s="297"/>
    </row>
    <row r="407" spans="1:24" ht="33.75">
      <c r="A407" s="147">
        <v>52</v>
      </c>
      <c r="B407" s="148">
        <v>12</v>
      </c>
      <c r="C407" s="149" t="s">
        <v>42</v>
      </c>
      <c r="D407" s="64" t="s">
        <v>816</v>
      </c>
      <c r="E407" s="147" t="s">
        <v>828</v>
      </c>
      <c r="F407" s="147">
        <v>4150</v>
      </c>
      <c r="G407" s="54"/>
      <c r="H407" s="105" t="s">
        <v>829</v>
      </c>
      <c r="I407" s="147">
        <v>2018</v>
      </c>
      <c r="J407" s="108">
        <v>2024</v>
      </c>
      <c r="K407" s="108">
        <v>2025</v>
      </c>
      <c r="L407" s="147" t="s">
        <v>348</v>
      </c>
      <c r="M407" s="59">
        <v>3</v>
      </c>
      <c r="N407" s="62"/>
      <c r="O407" s="61"/>
      <c r="P407" s="23"/>
      <c r="Q407" s="23"/>
      <c r="R407" s="294"/>
      <c r="S407" s="317"/>
      <c r="T407" s="318"/>
      <c r="U407" s="319"/>
      <c r="V407" s="329"/>
      <c r="W407" s="297"/>
      <c r="X407" s="297"/>
    </row>
    <row r="408" spans="1:24" ht="33.75">
      <c r="A408" s="147">
        <v>53</v>
      </c>
      <c r="B408" s="148">
        <v>12</v>
      </c>
      <c r="C408" s="149" t="s">
        <v>42</v>
      </c>
      <c r="D408" s="58" t="s">
        <v>816</v>
      </c>
      <c r="E408" s="147" t="s">
        <v>828</v>
      </c>
      <c r="F408" s="147">
        <v>4151</v>
      </c>
      <c r="G408" s="54"/>
      <c r="H408" s="105" t="s">
        <v>829</v>
      </c>
      <c r="I408" s="147">
        <v>2018</v>
      </c>
      <c r="J408" s="108">
        <v>2024</v>
      </c>
      <c r="K408" s="108">
        <v>2025</v>
      </c>
      <c r="L408" s="147" t="s">
        <v>348</v>
      </c>
      <c r="M408" s="59">
        <v>3</v>
      </c>
      <c r="N408" s="62"/>
      <c r="O408" s="61"/>
      <c r="P408" s="23"/>
      <c r="Q408" s="23"/>
      <c r="R408" s="294"/>
      <c r="S408" s="317"/>
      <c r="T408" s="318"/>
      <c r="U408" s="319"/>
      <c r="V408" s="329"/>
      <c r="W408" s="297"/>
      <c r="X408" s="297"/>
    </row>
    <row r="409" spans="1:24" ht="33.75">
      <c r="A409" s="147">
        <v>54</v>
      </c>
      <c r="B409" s="148">
        <v>12</v>
      </c>
      <c r="C409" s="149" t="s">
        <v>42</v>
      </c>
      <c r="D409" s="58" t="s">
        <v>816</v>
      </c>
      <c r="E409" s="147" t="s">
        <v>828</v>
      </c>
      <c r="F409" s="147">
        <v>4152</v>
      </c>
      <c r="G409" s="54"/>
      <c r="H409" s="105" t="s">
        <v>829</v>
      </c>
      <c r="I409" s="147">
        <v>2018</v>
      </c>
      <c r="J409" s="108">
        <v>2024</v>
      </c>
      <c r="K409" s="108">
        <v>2025</v>
      </c>
      <c r="L409" s="147" t="s">
        <v>348</v>
      </c>
      <c r="M409" s="59">
        <v>3</v>
      </c>
      <c r="N409" s="62"/>
      <c r="O409" s="61"/>
      <c r="P409" s="23"/>
      <c r="Q409" s="23"/>
      <c r="R409" s="294"/>
      <c r="S409" s="317"/>
      <c r="T409" s="318"/>
      <c r="U409" s="319"/>
      <c r="V409" s="329"/>
      <c r="W409" s="297"/>
      <c r="X409" s="297"/>
    </row>
    <row r="410" spans="1:24" ht="33.75">
      <c r="A410" s="147">
        <v>55</v>
      </c>
      <c r="B410" s="148">
        <v>12</v>
      </c>
      <c r="C410" s="149" t="s">
        <v>42</v>
      </c>
      <c r="D410" s="64" t="s">
        <v>816</v>
      </c>
      <c r="E410" s="147" t="s">
        <v>828</v>
      </c>
      <c r="F410" s="147">
        <v>4153</v>
      </c>
      <c r="G410" s="54"/>
      <c r="H410" s="105" t="s">
        <v>829</v>
      </c>
      <c r="I410" s="147">
        <v>2018</v>
      </c>
      <c r="J410" s="108">
        <v>2024</v>
      </c>
      <c r="K410" s="108">
        <v>2025</v>
      </c>
      <c r="L410" s="147" t="s">
        <v>348</v>
      </c>
      <c r="M410" s="59">
        <v>3</v>
      </c>
      <c r="N410" s="62"/>
      <c r="O410" s="61"/>
      <c r="P410" s="23"/>
      <c r="Q410" s="23"/>
      <c r="R410" s="294"/>
      <c r="S410" s="317"/>
      <c r="T410" s="318"/>
      <c r="U410" s="319"/>
      <c r="V410" s="329"/>
      <c r="W410" s="297"/>
      <c r="X410" s="297"/>
    </row>
    <row r="411" spans="1:24" ht="33.75">
      <c r="A411" s="147">
        <v>56</v>
      </c>
      <c r="B411" s="148">
        <v>12</v>
      </c>
      <c r="C411" s="149" t="s">
        <v>42</v>
      </c>
      <c r="D411" s="58" t="s">
        <v>816</v>
      </c>
      <c r="E411" s="147" t="s">
        <v>828</v>
      </c>
      <c r="F411" s="147">
        <v>4154</v>
      </c>
      <c r="G411" s="54"/>
      <c r="H411" s="105" t="s">
        <v>829</v>
      </c>
      <c r="I411" s="147">
        <v>2018</v>
      </c>
      <c r="J411" s="108">
        <v>2024</v>
      </c>
      <c r="K411" s="108">
        <v>2025</v>
      </c>
      <c r="L411" s="147" t="s">
        <v>348</v>
      </c>
      <c r="M411" s="59">
        <v>3</v>
      </c>
      <c r="N411" s="62"/>
      <c r="O411" s="61"/>
      <c r="P411" s="23"/>
      <c r="Q411" s="23"/>
      <c r="R411" s="294"/>
      <c r="S411" s="317"/>
      <c r="T411" s="318"/>
      <c r="U411" s="319"/>
      <c r="V411" s="329"/>
      <c r="W411" s="297"/>
      <c r="X411" s="297"/>
    </row>
    <row r="412" spans="1:24" ht="33.75">
      <c r="A412" s="147">
        <v>57</v>
      </c>
      <c r="B412" s="148">
        <v>12</v>
      </c>
      <c r="C412" s="149" t="s">
        <v>42</v>
      </c>
      <c r="D412" s="58" t="s">
        <v>816</v>
      </c>
      <c r="E412" s="147" t="s">
        <v>828</v>
      </c>
      <c r="F412" s="147">
        <v>4155</v>
      </c>
      <c r="G412" s="54"/>
      <c r="H412" s="105" t="s">
        <v>829</v>
      </c>
      <c r="I412" s="147">
        <v>2018</v>
      </c>
      <c r="J412" s="108">
        <v>2024</v>
      </c>
      <c r="K412" s="108">
        <v>2025</v>
      </c>
      <c r="L412" s="147" t="s">
        <v>348</v>
      </c>
      <c r="M412" s="59">
        <v>3</v>
      </c>
      <c r="N412" s="62"/>
      <c r="O412" s="61"/>
      <c r="P412" s="23"/>
      <c r="Q412" s="23"/>
      <c r="R412" s="294"/>
      <c r="S412" s="317"/>
      <c r="T412" s="318"/>
      <c r="U412" s="319"/>
      <c r="V412" s="329"/>
      <c r="W412" s="297"/>
      <c r="X412" s="297"/>
    </row>
    <row r="413" spans="1:24" ht="33.75">
      <c r="A413" s="147">
        <v>58</v>
      </c>
      <c r="B413" s="148">
        <v>12</v>
      </c>
      <c r="C413" s="149" t="s">
        <v>42</v>
      </c>
      <c r="D413" s="64" t="s">
        <v>816</v>
      </c>
      <c r="E413" s="147" t="s">
        <v>828</v>
      </c>
      <c r="F413" s="147">
        <v>4156</v>
      </c>
      <c r="G413" s="54"/>
      <c r="H413" s="105" t="s">
        <v>829</v>
      </c>
      <c r="I413" s="147">
        <v>2018</v>
      </c>
      <c r="J413" s="108">
        <v>2024</v>
      </c>
      <c r="K413" s="108">
        <v>2025</v>
      </c>
      <c r="L413" s="147" t="s">
        <v>348</v>
      </c>
      <c r="M413" s="59">
        <v>3</v>
      </c>
      <c r="N413" s="62"/>
      <c r="O413" s="61"/>
      <c r="P413" s="23"/>
      <c r="Q413" s="23"/>
      <c r="R413" s="294"/>
      <c r="S413" s="317"/>
      <c r="T413" s="318"/>
      <c r="U413" s="319"/>
      <c r="V413" s="329"/>
      <c r="W413" s="297"/>
      <c r="X413" s="297"/>
    </row>
    <row r="414" spans="1:24" ht="33.75">
      <c r="A414" s="147">
        <v>59</v>
      </c>
      <c r="B414" s="148">
        <v>12</v>
      </c>
      <c r="C414" s="149" t="s">
        <v>42</v>
      </c>
      <c r="D414" s="58" t="s">
        <v>816</v>
      </c>
      <c r="E414" s="147" t="s">
        <v>828</v>
      </c>
      <c r="F414" s="147">
        <v>4157</v>
      </c>
      <c r="G414" s="54"/>
      <c r="H414" s="105" t="s">
        <v>829</v>
      </c>
      <c r="I414" s="147">
        <v>2018</v>
      </c>
      <c r="J414" s="108">
        <v>2024</v>
      </c>
      <c r="K414" s="108">
        <v>2025</v>
      </c>
      <c r="L414" s="147" t="s">
        <v>348</v>
      </c>
      <c r="M414" s="59">
        <v>3</v>
      </c>
      <c r="N414" s="62"/>
      <c r="O414" s="61"/>
      <c r="P414" s="23"/>
      <c r="Q414" s="23"/>
      <c r="R414" s="294"/>
      <c r="S414" s="317"/>
      <c r="T414" s="318"/>
      <c r="U414" s="319"/>
      <c r="V414" s="329"/>
      <c r="W414" s="297"/>
      <c r="X414" s="297"/>
    </row>
    <row r="415" spans="1:24" ht="33.75">
      <c r="A415" s="147">
        <v>60</v>
      </c>
      <c r="B415" s="148">
        <v>12</v>
      </c>
      <c r="C415" s="149" t="s">
        <v>42</v>
      </c>
      <c r="D415" s="58" t="s">
        <v>816</v>
      </c>
      <c r="E415" s="147" t="s">
        <v>828</v>
      </c>
      <c r="F415" s="147">
        <v>4158</v>
      </c>
      <c r="G415" s="54"/>
      <c r="H415" s="105" t="s">
        <v>829</v>
      </c>
      <c r="I415" s="147">
        <v>2018</v>
      </c>
      <c r="J415" s="108">
        <v>2024</v>
      </c>
      <c r="K415" s="108">
        <v>2025</v>
      </c>
      <c r="L415" s="147" t="s">
        <v>348</v>
      </c>
      <c r="M415" s="59">
        <v>3</v>
      </c>
      <c r="N415" s="62"/>
      <c r="O415" s="61"/>
      <c r="P415" s="23"/>
      <c r="Q415" s="23"/>
      <c r="R415" s="294"/>
      <c r="S415" s="317"/>
      <c r="T415" s="318"/>
      <c r="U415" s="319"/>
      <c r="V415" s="329"/>
      <c r="W415" s="297"/>
      <c r="X415" s="297"/>
    </row>
    <row r="416" spans="1:24" ht="33.75">
      <c r="A416" s="147">
        <v>61</v>
      </c>
      <c r="B416" s="148">
        <v>12</v>
      </c>
      <c r="C416" s="149" t="s">
        <v>42</v>
      </c>
      <c r="D416" s="58" t="s">
        <v>816</v>
      </c>
      <c r="E416" s="147" t="s">
        <v>828</v>
      </c>
      <c r="F416" s="147">
        <v>4159</v>
      </c>
      <c r="G416" s="54"/>
      <c r="H416" s="105" t="s">
        <v>829</v>
      </c>
      <c r="I416" s="147">
        <v>2018</v>
      </c>
      <c r="J416" s="108">
        <v>2024</v>
      </c>
      <c r="K416" s="108">
        <v>2025</v>
      </c>
      <c r="L416" s="147" t="s">
        <v>348</v>
      </c>
      <c r="M416" s="59">
        <v>3</v>
      </c>
      <c r="N416" s="62"/>
      <c r="O416" s="61"/>
      <c r="P416" s="23"/>
      <c r="Q416" s="23"/>
      <c r="R416" s="294"/>
      <c r="S416" s="317"/>
      <c r="T416" s="318"/>
      <c r="U416" s="319"/>
      <c r="V416" s="329"/>
      <c r="W416" s="297"/>
      <c r="X416" s="297"/>
    </row>
    <row r="417" spans="1:24" ht="33.75">
      <c r="A417" s="147">
        <v>62</v>
      </c>
      <c r="B417" s="148">
        <v>12</v>
      </c>
      <c r="C417" s="149" t="s">
        <v>42</v>
      </c>
      <c r="D417" s="58" t="s">
        <v>816</v>
      </c>
      <c r="E417" s="147" t="s">
        <v>828</v>
      </c>
      <c r="F417" s="147">
        <v>4160</v>
      </c>
      <c r="G417" s="54"/>
      <c r="H417" s="105" t="s">
        <v>829</v>
      </c>
      <c r="I417" s="147">
        <v>2018</v>
      </c>
      <c r="J417" s="108">
        <v>2024</v>
      </c>
      <c r="K417" s="108">
        <v>2025</v>
      </c>
      <c r="L417" s="147" t="s">
        <v>348</v>
      </c>
      <c r="M417" s="59">
        <v>3</v>
      </c>
      <c r="N417" s="62"/>
      <c r="O417" s="61"/>
      <c r="P417" s="23"/>
      <c r="Q417" s="23"/>
      <c r="R417" s="294"/>
      <c r="S417" s="317"/>
      <c r="T417" s="318"/>
      <c r="U417" s="319"/>
      <c r="V417" s="329"/>
      <c r="W417" s="297"/>
      <c r="X417" s="297"/>
    </row>
    <row r="418" spans="1:24" ht="33.75">
      <c r="A418" s="147">
        <v>63</v>
      </c>
      <c r="B418" s="148">
        <v>12</v>
      </c>
      <c r="C418" s="149" t="s">
        <v>42</v>
      </c>
      <c r="D418" s="64" t="s">
        <v>817</v>
      </c>
      <c r="E418" s="147" t="s">
        <v>830</v>
      </c>
      <c r="F418" s="147">
        <v>20150060837</v>
      </c>
      <c r="G418" s="54"/>
      <c r="H418" s="147"/>
      <c r="I418" s="147">
        <v>2015</v>
      </c>
      <c r="J418" s="108">
        <v>2024</v>
      </c>
      <c r="K418" s="108">
        <v>2025</v>
      </c>
      <c r="L418" s="147" t="s">
        <v>426</v>
      </c>
      <c r="M418" s="59">
        <v>3</v>
      </c>
      <c r="N418" s="62"/>
      <c r="O418" s="61"/>
      <c r="P418" s="23"/>
      <c r="Q418" s="23"/>
      <c r="R418" s="294"/>
      <c r="S418" s="317"/>
      <c r="T418" s="318"/>
      <c r="U418" s="319"/>
      <c r="V418" s="329"/>
      <c r="W418" s="297"/>
      <c r="X418" s="297"/>
    </row>
    <row r="419" spans="1:24">
      <c r="A419" s="147">
        <v>64</v>
      </c>
      <c r="B419" s="148">
        <v>12</v>
      </c>
      <c r="C419" s="149" t="s">
        <v>42</v>
      </c>
      <c r="D419" s="58" t="s">
        <v>831</v>
      </c>
      <c r="E419" s="109" t="s">
        <v>832</v>
      </c>
      <c r="F419" s="109" t="s">
        <v>833</v>
      </c>
      <c r="G419" s="54"/>
      <c r="H419" s="147"/>
      <c r="I419" s="110">
        <v>2010</v>
      </c>
      <c r="J419" s="108">
        <v>2024</v>
      </c>
      <c r="K419" s="108">
        <v>2025</v>
      </c>
      <c r="L419" s="147" t="s">
        <v>551</v>
      </c>
      <c r="M419" s="59">
        <v>3</v>
      </c>
      <c r="N419" s="62"/>
      <c r="O419" s="61"/>
      <c r="P419" s="23"/>
      <c r="Q419" s="23"/>
      <c r="R419" s="294"/>
      <c r="S419" s="317"/>
      <c r="T419" s="318"/>
      <c r="U419" s="319"/>
      <c r="V419" s="329"/>
      <c r="W419" s="297"/>
      <c r="X419" s="297"/>
    </row>
    <row r="420" spans="1:24" ht="22.5">
      <c r="A420" s="147">
        <v>65</v>
      </c>
      <c r="B420" s="148">
        <v>12</v>
      </c>
      <c r="C420" s="149" t="s">
        <v>42</v>
      </c>
      <c r="D420" s="64" t="s">
        <v>831</v>
      </c>
      <c r="E420" s="147" t="s">
        <v>834</v>
      </c>
      <c r="F420" s="147" t="s">
        <v>835</v>
      </c>
      <c r="G420" s="54"/>
      <c r="H420" s="147" t="s">
        <v>563</v>
      </c>
      <c r="I420" s="147">
        <v>2005</v>
      </c>
      <c r="J420" s="108">
        <v>2024</v>
      </c>
      <c r="K420" s="108">
        <v>2025</v>
      </c>
      <c r="L420" s="147" t="s">
        <v>551</v>
      </c>
      <c r="M420" s="59">
        <v>3</v>
      </c>
      <c r="N420" s="62"/>
      <c r="O420" s="61"/>
      <c r="P420" s="23"/>
      <c r="Q420" s="23"/>
      <c r="R420" s="294"/>
      <c r="S420" s="317"/>
      <c r="T420" s="318"/>
      <c r="U420" s="319"/>
      <c r="V420" s="329"/>
      <c r="W420" s="297"/>
      <c r="X420" s="297"/>
    </row>
    <row r="421" spans="1:24" ht="22.5">
      <c r="A421" s="147">
        <v>66</v>
      </c>
      <c r="B421" s="148">
        <v>12</v>
      </c>
      <c r="C421" s="149" t="s">
        <v>42</v>
      </c>
      <c r="D421" s="58" t="s">
        <v>831</v>
      </c>
      <c r="E421" s="109" t="s">
        <v>834</v>
      </c>
      <c r="F421" s="109" t="s">
        <v>836</v>
      </c>
      <c r="G421" s="54"/>
      <c r="H421" s="147" t="s">
        <v>563</v>
      </c>
      <c r="I421" s="110">
        <v>2005</v>
      </c>
      <c r="J421" s="108">
        <v>2024</v>
      </c>
      <c r="K421" s="108">
        <v>2025</v>
      </c>
      <c r="L421" s="147" t="s">
        <v>551</v>
      </c>
      <c r="M421" s="59">
        <v>3</v>
      </c>
      <c r="N421" s="62"/>
      <c r="O421" s="61"/>
      <c r="P421" s="23"/>
      <c r="Q421" s="23"/>
      <c r="R421" s="294"/>
      <c r="S421" s="317"/>
      <c r="T421" s="318"/>
      <c r="U421" s="319"/>
      <c r="V421" s="329"/>
      <c r="W421" s="297"/>
      <c r="X421" s="297"/>
    </row>
    <row r="422" spans="1:24" ht="22.5">
      <c r="A422" s="147">
        <v>67</v>
      </c>
      <c r="B422" s="148">
        <v>12</v>
      </c>
      <c r="C422" s="149" t="s">
        <v>42</v>
      </c>
      <c r="D422" s="58" t="s">
        <v>831</v>
      </c>
      <c r="E422" s="109" t="s">
        <v>837</v>
      </c>
      <c r="F422" s="109">
        <v>15006</v>
      </c>
      <c r="G422" s="54"/>
      <c r="H422" s="147"/>
      <c r="I422" s="110">
        <v>2010</v>
      </c>
      <c r="J422" s="108">
        <v>2024</v>
      </c>
      <c r="K422" s="108">
        <v>2025</v>
      </c>
      <c r="L422" s="147" t="s">
        <v>346</v>
      </c>
      <c r="M422" s="59">
        <v>3</v>
      </c>
      <c r="N422" s="62"/>
      <c r="O422" s="61"/>
      <c r="P422" s="23"/>
      <c r="Q422" s="23"/>
      <c r="R422" s="294"/>
      <c r="S422" s="317"/>
      <c r="T422" s="318"/>
      <c r="U422" s="319"/>
      <c r="V422" s="329"/>
      <c r="W422" s="297"/>
      <c r="X422" s="297"/>
    </row>
    <row r="423" spans="1:24" ht="22.5">
      <c r="A423" s="147">
        <v>68</v>
      </c>
      <c r="B423" s="148">
        <v>12</v>
      </c>
      <c r="C423" s="149" t="s">
        <v>42</v>
      </c>
      <c r="D423" s="64" t="s">
        <v>831</v>
      </c>
      <c r="E423" s="147" t="s">
        <v>838</v>
      </c>
      <c r="F423" s="147">
        <v>15005</v>
      </c>
      <c r="G423" s="54"/>
      <c r="H423" s="147"/>
      <c r="I423" s="147">
        <v>2010</v>
      </c>
      <c r="J423" s="108">
        <v>2024</v>
      </c>
      <c r="K423" s="108">
        <v>2025</v>
      </c>
      <c r="L423" s="147" t="s">
        <v>346</v>
      </c>
      <c r="M423" s="59">
        <v>3</v>
      </c>
      <c r="N423" s="62"/>
      <c r="O423" s="61"/>
      <c r="P423" s="23"/>
      <c r="Q423" s="23"/>
      <c r="R423" s="294"/>
      <c r="S423" s="317"/>
      <c r="T423" s="318"/>
      <c r="U423" s="319"/>
      <c r="V423" s="329"/>
      <c r="W423" s="297"/>
      <c r="X423" s="297"/>
    </row>
    <row r="424" spans="1:24" ht="22.5">
      <c r="A424" s="147">
        <v>69</v>
      </c>
      <c r="B424" s="148">
        <v>12</v>
      </c>
      <c r="C424" s="149" t="s">
        <v>42</v>
      </c>
      <c r="D424" s="58" t="s">
        <v>831</v>
      </c>
      <c r="E424" s="109" t="s">
        <v>839</v>
      </c>
      <c r="F424" s="109" t="s">
        <v>840</v>
      </c>
      <c r="G424" s="54"/>
      <c r="H424" s="147" t="s">
        <v>841</v>
      </c>
      <c r="I424" s="110">
        <v>2003</v>
      </c>
      <c r="J424" s="108">
        <v>2024</v>
      </c>
      <c r="K424" s="108">
        <v>2025</v>
      </c>
      <c r="L424" s="147" t="s">
        <v>346</v>
      </c>
      <c r="M424" s="59">
        <v>3</v>
      </c>
      <c r="N424" s="62"/>
      <c r="O424" s="61"/>
      <c r="P424" s="23"/>
      <c r="Q424" s="23"/>
      <c r="R424" s="294"/>
      <c r="S424" s="317"/>
      <c r="T424" s="318"/>
      <c r="U424" s="319"/>
      <c r="V424" s="329"/>
      <c r="W424" s="297"/>
      <c r="X424" s="297"/>
    </row>
    <row r="425" spans="1:24">
      <c r="A425" s="147">
        <v>70</v>
      </c>
      <c r="B425" s="148">
        <v>12</v>
      </c>
      <c r="C425" s="149" t="s">
        <v>42</v>
      </c>
      <c r="D425" s="64" t="s">
        <v>842</v>
      </c>
      <c r="E425" s="147" t="s">
        <v>852</v>
      </c>
      <c r="F425" s="147" t="s">
        <v>853</v>
      </c>
      <c r="G425" s="54"/>
      <c r="H425" s="54"/>
      <c r="I425" s="105"/>
      <c r="J425" s="108">
        <v>2024</v>
      </c>
      <c r="K425" s="108">
        <v>2025</v>
      </c>
      <c r="L425" s="147" t="s">
        <v>346</v>
      </c>
      <c r="M425" s="59">
        <v>3</v>
      </c>
      <c r="N425" s="62"/>
      <c r="O425" s="61"/>
      <c r="P425" s="23"/>
      <c r="Q425" s="23"/>
      <c r="R425" s="294"/>
      <c r="S425" s="317"/>
      <c r="T425" s="318"/>
      <c r="U425" s="319"/>
      <c r="V425" s="329"/>
      <c r="W425" s="297"/>
      <c r="X425" s="297"/>
    </row>
    <row r="426" spans="1:24" ht="33.75">
      <c r="A426" s="147">
        <v>71</v>
      </c>
      <c r="B426" s="148">
        <v>12</v>
      </c>
      <c r="C426" s="149" t="s">
        <v>42</v>
      </c>
      <c r="D426" s="168" t="s">
        <v>843</v>
      </c>
      <c r="E426" s="147" t="s">
        <v>854</v>
      </c>
      <c r="F426" s="112" t="s">
        <v>855</v>
      </c>
      <c r="G426" s="54"/>
      <c r="H426" s="54"/>
      <c r="I426" s="105"/>
      <c r="J426" s="108">
        <v>2024</v>
      </c>
      <c r="K426" s="108">
        <v>2025</v>
      </c>
      <c r="L426" s="147" t="s">
        <v>733</v>
      </c>
      <c r="M426" s="59">
        <v>3</v>
      </c>
      <c r="N426" s="62"/>
      <c r="O426" s="61"/>
      <c r="P426" s="23"/>
      <c r="Q426" s="23"/>
      <c r="R426" s="294"/>
      <c r="S426" s="317"/>
      <c r="T426" s="318"/>
      <c r="U426" s="319"/>
      <c r="V426" s="329"/>
      <c r="W426" s="297"/>
      <c r="X426" s="297"/>
    </row>
    <row r="427" spans="1:24" ht="33.75">
      <c r="A427" s="147">
        <v>72</v>
      </c>
      <c r="B427" s="148">
        <v>12</v>
      </c>
      <c r="C427" s="149" t="s">
        <v>42</v>
      </c>
      <c r="D427" s="58" t="s">
        <v>844</v>
      </c>
      <c r="E427" s="109" t="s">
        <v>856</v>
      </c>
      <c r="F427" s="109" t="s">
        <v>857</v>
      </c>
      <c r="G427" s="54"/>
      <c r="H427" s="54"/>
      <c r="I427" s="147" t="s">
        <v>858</v>
      </c>
      <c r="J427" s="108">
        <v>2024</v>
      </c>
      <c r="K427" s="108">
        <v>2025</v>
      </c>
      <c r="L427" s="147" t="s">
        <v>346</v>
      </c>
      <c r="M427" s="59">
        <v>3</v>
      </c>
      <c r="N427" s="62"/>
      <c r="O427" s="61"/>
      <c r="P427" s="23"/>
      <c r="Q427" s="23"/>
      <c r="R427" s="294"/>
      <c r="S427" s="317"/>
      <c r="T427" s="318"/>
      <c r="U427" s="319"/>
      <c r="V427" s="329"/>
      <c r="W427" s="297"/>
      <c r="X427" s="297"/>
    </row>
    <row r="428" spans="1:24" ht="33.75">
      <c r="A428" s="147">
        <v>73</v>
      </c>
      <c r="B428" s="148">
        <v>12</v>
      </c>
      <c r="C428" s="149" t="s">
        <v>42</v>
      </c>
      <c r="D428" s="64" t="s">
        <v>845</v>
      </c>
      <c r="E428" s="147" t="s">
        <v>859</v>
      </c>
      <c r="F428" s="147" t="s">
        <v>860</v>
      </c>
      <c r="G428" s="54"/>
      <c r="H428" s="54"/>
      <c r="I428" s="147"/>
      <c r="J428" s="108">
        <v>2024</v>
      </c>
      <c r="K428" s="108">
        <v>2025</v>
      </c>
      <c r="L428" s="147" t="s">
        <v>274</v>
      </c>
      <c r="M428" s="59">
        <v>3</v>
      </c>
      <c r="N428" s="62"/>
      <c r="O428" s="61"/>
      <c r="P428" s="23"/>
      <c r="Q428" s="23"/>
      <c r="R428" s="294"/>
      <c r="S428" s="317"/>
      <c r="T428" s="318"/>
      <c r="U428" s="319"/>
      <c r="V428" s="329"/>
      <c r="W428" s="297"/>
      <c r="X428" s="297"/>
    </row>
    <row r="429" spans="1:24" ht="45">
      <c r="A429" s="147">
        <v>74</v>
      </c>
      <c r="B429" s="148">
        <v>12</v>
      </c>
      <c r="C429" s="149" t="s">
        <v>42</v>
      </c>
      <c r="D429" s="58" t="s">
        <v>846</v>
      </c>
      <c r="E429" s="109" t="s">
        <v>861</v>
      </c>
      <c r="F429" s="109" t="s">
        <v>455</v>
      </c>
      <c r="G429" s="54"/>
      <c r="H429" s="54"/>
      <c r="I429" s="147" t="s">
        <v>862</v>
      </c>
      <c r="J429" s="108">
        <v>2024</v>
      </c>
      <c r="K429" s="108">
        <v>2025</v>
      </c>
      <c r="L429" s="147" t="s">
        <v>274</v>
      </c>
      <c r="M429" s="59">
        <v>3</v>
      </c>
      <c r="N429" s="62"/>
      <c r="O429" s="61"/>
      <c r="P429" s="23"/>
      <c r="Q429" s="23"/>
      <c r="R429" s="294"/>
      <c r="S429" s="317"/>
      <c r="T429" s="318"/>
      <c r="U429" s="319"/>
      <c r="V429" s="329"/>
      <c r="W429" s="297"/>
      <c r="X429" s="297"/>
    </row>
    <row r="430" spans="1:24" ht="45">
      <c r="A430" s="147">
        <v>75</v>
      </c>
      <c r="B430" s="148">
        <v>12</v>
      </c>
      <c r="C430" s="149" t="s">
        <v>42</v>
      </c>
      <c r="D430" s="58" t="s">
        <v>847</v>
      </c>
      <c r="E430" s="147"/>
      <c r="F430" s="109" t="s">
        <v>863</v>
      </c>
      <c r="G430" s="54"/>
      <c r="H430" s="54"/>
      <c r="I430" s="147" t="s">
        <v>864</v>
      </c>
      <c r="J430" s="108">
        <v>2024</v>
      </c>
      <c r="K430" s="108">
        <v>2025</v>
      </c>
      <c r="L430" s="147" t="s">
        <v>60</v>
      </c>
      <c r="M430" s="59">
        <v>3</v>
      </c>
      <c r="N430" s="62"/>
      <c r="O430" s="61"/>
      <c r="P430" s="23"/>
      <c r="Q430" s="23"/>
      <c r="R430" s="294"/>
      <c r="S430" s="317"/>
      <c r="T430" s="318"/>
      <c r="U430" s="319"/>
      <c r="V430" s="329"/>
      <c r="W430" s="297"/>
      <c r="X430" s="297"/>
    </row>
    <row r="431" spans="1:24" ht="45">
      <c r="A431" s="147">
        <v>76</v>
      </c>
      <c r="B431" s="148">
        <v>12</v>
      </c>
      <c r="C431" s="149" t="s">
        <v>42</v>
      </c>
      <c r="D431" s="64" t="s">
        <v>847</v>
      </c>
      <c r="E431" s="147"/>
      <c r="F431" s="147">
        <v>5051008</v>
      </c>
      <c r="G431" s="54"/>
      <c r="H431" s="54"/>
      <c r="I431" s="147" t="s">
        <v>864</v>
      </c>
      <c r="J431" s="108">
        <v>2024</v>
      </c>
      <c r="K431" s="108">
        <v>2025</v>
      </c>
      <c r="L431" s="147" t="s">
        <v>60</v>
      </c>
      <c r="M431" s="59">
        <v>3</v>
      </c>
      <c r="N431" s="62"/>
      <c r="O431" s="61"/>
      <c r="P431" s="23"/>
      <c r="Q431" s="23"/>
      <c r="R431" s="294"/>
      <c r="S431" s="317"/>
      <c r="T431" s="318"/>
      <c r="U431" s="319"/>
      <c r="V431" s="329"/>
      <c r="W431" s="297"/>
      <c r="X431" s="297"/>
    </row>
    <row r="432" spans="1:24" ht="22.5">
      <c r="A432" s="147">
        <v>77</v>
      </c>
      <c r="B432" s="148">
        <v>12</v>
      </c>
      <c r="C432" s="149" t="s">
        <v>42</v>
      </c>
      <c r="D432" s="58" t="s">
        <v>848</v>
      </c>
      <c r="E432" s="147"/>
      <c r="F432" s="109" t="s">
        <v>865</v>
      </c>
      <c r="G432" s="54"/>
      <c r="H432" s="54"/>
      <c r="I432" s="147" t="s">
        <v>864</v>
      </c>
      <c r="J432" s="108">
        <v>2024</v>
      </c>
      <c r="K432" s="108">
        <v>2025</v>
      </c>
      <c r="L432" s="147" t="s">
        <v>60</v>
      </c>
      <c r="M432" s="59">
        <v>3</v>
      </c>
      <c r="N432" s="62"/>
      <c r="O432" s="61"/>
      <c r="P432" s="23"/>
      <c r="Q432" s="23"/>
      <c r="R432" s="294"/>
      <c r="S432" s="317"/>
      <c r="T432" s="318"/>
      <c r="U432" s="319"/>
      <c r="V432" s="329"/>
      <c r="W432" s="297"/>
      <c r="X432" s="297"/>
    </row>
    <row r="433" spans="1:24" ht="22.5">
      <c r="A433" s="147">
        <v>78</v>
      </c>
      <c r="B433" s="148">
        <v>12</v>
      </c>
      <c r="C433" s="149" t="s">
        <v>42</v>
      </c>
      <c r="D433" s="64" t="s">
        <v>848</v>
      </c>
      <c r="E433" s="147" t="s">
        <v>866</v>
      </c>
      <c r="F433" s="147">
        <v>4435</v>
      </c>
      <c r="G433" s="54"/>
      <c r="H433" s="54"/>
      <c r="I433" s="147"/>
      <c r="J433" s="108">
        <v>2024</v>
      </c>
      <c r="K433" s="108">
        <v>2025</v>
      </c>
      <c r="L433" s="147" t="s">
        <v>426</v>
      </c>
      <c r="M433" s="59">
        <v>3</v>
      </c>
      <c r="N433" s="62"/>
      <c r="O433" s="61"/>
      <c r="P433" s="23"/>
      <c r="Q433" s="23"/>
      <c r="R433" s="294"/>
      <c r="S433" s="317"/>
      <c r="T433" s="318"/>
      <c r="U433" s="319"/>
      <c r="V433" s="329"/>
      <c r="W433" s="297"/>
      <c r="X433" s="297"/>
    </row>
    <row r="434" spans="1:24" ht="22.5">
      <c r="A434" s="147">
        <v>79</v>
      </c>
      <c r="B434" s="148">
        <v>12</v>
      </c>
      <c r="C434" s="149" t="s">
        <v>42</v>
      </c>
      <c r="D434" s="58" t="s">
        <v>848</v>
      </c>
      <c r="E434" s="109" t="s">
        <v>867</v>
      </c>
      <c r="F434" s="109">
        <v>3166</v>
      </c>
      <c r="G434" s="54"/>
      <c r="H434" s="54"/>
      <c r="I434" s="147"/>
      <c r="J434" s="108">
        <v>2024</v>
      </c>
      <c r="K434" s="108">
        <v>2025</v>
      </c>
      <c r="L434" s="147" t="s">
        <v>426</v>
      </c>
      <c r="M434" s="59">
        <v>3</v>
      </c>
      <c r="N434" s="62"/>
      <c r="O434" s="61"/>
      <c r="P434" s="23"/>
      <c r="Q434" s="23"/>
      <c r="R434" s="294"/>
      <c r="S434" s="317"/>
      <c r="T434" s="318"/>
      <c r="U434" s="319"/>
      <c r="V434" s="329"/>
      <c r="W434" s="297"/>
      <c r="X434" s="297"/>
    </row>
    <row r="435" spans="1:24" ht="22.5">
      <c r="A435" s="147">
        <v>80</v>
      </c>
      <c r="B435" s="148">
        <v>12</v>
      </c>
      <c r="C435" s="149" t="s">
        <v>42</v>
      </c>
      <c r="D435" s="58" t="s">
        <v>848</v>
      </c>
      <c r="E435" s="109" t="s">
        <v>866</v>
      </c>
      <c r="F435" s="109" t="s">
        <v>868</v>
      </c>
      <c r="G435" s="54"/>
      <c r="H435" s="54"/>
      <c r="I435" s="147"/>
      <c r="J435" s="108">
        <v>2024</v>
      </c>
      <c r="K435" s="108">
        <v>2025</v>
      </c>
      <c r="L435" s="147" t="s">
        <v>426</v>
      </c>
      <c r="M435" s="59">
        <v>3</v>
      </c>
      <c r="N435" s="62"/>
      <c r="O435" s="61"/>
      <c r="P435" s="23"/>
      <c r="Q435" s="23"/>
      <c r="R435" s="294"/>
      <c r="S435" s="317"/>
      <c r="T435" s="318"/>
      <c r="U435" s="319"/>
      <c r="V435" s="329"/>
      <c r="W435" s="297"/>
      <c r="X435" s="297"/>
    </row>
    <row r="436" spans="1:24" ht="22.5">
      <c r="A436" s="147">
        <v>81</v>
      </c>
      <c r="B436" s="148">
        <v>12</v>
      </c>
      <c r="C436" s="149" t="s">
        <v>42</v>
      </c>
      <c r="D436" s="64" t="s">
        <v>848</v>
      </c>
      <c r="E436" s="147" t="s">
        <v>869</v>
      </c>
      <c r="F436" s="147" t="s">
        <v>870</v>
      </c>
      <c r="G436" s="54"/>
      <c r="H436" s="54"/>
      <c r="I436" s="147" t="s">
        <v>858</v>
      </c>
      <c r="J436" s="108">
        <v>2024</v>
      </c>
      <c r="K436" s="108">
        <v>2025</v>
      </c>
      <c r="L436" s="147" t="s">
        <v>720</v>
      </c>
      <c r="M436" s="59">
        <v>3</v>
      </c>
      <c r="N436" s="62"/>
      <c r="O436" s="61"/>
      <c r="P436" s="23"/>
      <c r="Q436" s="23"/>
      <c r="R436" s="294"/>
      <c r="S436" s="317"/>
      <c r="T436" s="318"/>
      <c r="U436" s="319"/>
      <c r="V436" s="329"/>
      <c r="W436" s="297"/>
      <c r="X436" s="297"/>
    </row>
    <row r="437" spans="1:24" ht="33.75">
      <c r="A437" s="147">
        <v>82</v>
      </c>
      <c r="B437" s="148">
        <v>12</v>
      </c>
      <c r="C437" s="149" t="s">
        <v>42</v>
      </c>
      <c r="D437" s="58" t="s">
        <v>848</v>
      </c>
      <c r="E437" s="109" t="s">
        <v>871</v>
      </c>
      <c r="F437" s="109" t="s">
        <v>872</v>
      </c>
      <c r="G437" s="54"/>
      <c r="H437" s="54"/>
      <c r="I437" s="147"/>
      <c r="J437" s="108">
        <v>2024</v>
      </c>
      <c r="K437" s="108">
        <v>2025</v>
      </c>
      <c r="L437" s="147" t="s">
        <v>341</v>
      </c>
      <c r="M437" s="59">
        <v>3</v>
      </c>
      <c r="N437" s="62"/>
      <c r="O437" s="61"/>
      <c r="P437" s="23"/>
      <c r="Q437" s="23"/>
      <c r="R437" s="294"/>
      <c r="S437" s="317"/>
      <c r="T437" s="318"/>
      <c r="U437" s="319"/>
      <c r="V437" s="329"/>
      <c r="W437" s="297"/>
      <c r="X437" s="297"/>
    </row>
    <row r="438" spans="1:24" ht="22.5">
      <c r="A438" s="147">
        <v>83</v>
      </c>
      <c r="B438" s="148">
        <v>12</v>
      </c>
      <c r="C438" s="149" t="s">
        <v>42</v>
      </c>
      <c r="D438" s="64" t="s">
        <v>848</v>
      </c>
      <c r="E438" s="147" t="s">
        <v>873</v>
      </c>
      <c r="F438" s="147" t="s">
        <v>874</v>
      </c>
      <c r="G438" s="54"/>
      <c r="H438" s="54"/>
      <c r="I438" s="147"/>
      <c r="J438" s="108">
        <v>2024</v>
      </c>
      <c r="K438" s="108">
        <v>2025</v>
      </c>
      <c r="L438" s="147" t="s">
        <v>348</v>
      </c>
      <c r="M438" s="59">
        <v>3</v>
      </c>
      <c r="N438" s="62"/>
      <c r="O438" s="61"/>
      <c r="P438" s="23"/>
      <c r="Q438" s="23"/>
      <c r="R438" s="294"/>
      <c r="S438" s="317"/>
      <c r="T438" s="318"/>
      <c r="U438" s="319"/>
      <c r="V438" s="329"/>
      <c r="W438" s="297"/>
      <c r="X438" s="297"/>
    </row>
    <row r="439" spans="1:24" ht="22.5">
      <c r="A439" s="147">
        <v>84</v>
      </c>
      <c r="B439" s="148">
        <v>12</v>
      </c>
      <c r="C439" s="149" t="s">
        <v>42</v>
      </c>
      <c r="D439" s="64" t="s">
        <v>848</v>
      </c>
      <c r="E439" s="147" t="s">
        <v>875</v>
      </c>
      <c r="F439" s="147" t="s">
        <v>876</v>
      </c>
      <c r="G439" s="54"/>
      <c r="H439" s="54"/>
      <c r="I439" s="147" t="s">
        <v>877</v>
      </c>
      <c r="J439" s="108">
        <v>2024</v>
      </c>
      <c r="K439" s="108">
        <v>2025</v>
      </c>
      <c r="L439" s="147" t="s">
        <v>733</v>
      </c>
      <c r="M439" s="59">
        <v>3</v>
      </c>
      <c r="N439" s="62"/>
      <c r="O439" s="61"/>
      <c r="P439" s="23"/>
      <c r="Q439" s="23"/>
      <c r="R439" s="294"/>
      <c r="S439" s="317"/>
      <c r="T439" s="318"/>
      <c r="U439" s="319"/>
      <c r="V439" s="329"/>
      <c r="W439" s="297"/>
      <c r="X439" s="297"/>
    </row>
    <row r="440" spans="1:24" ht="22.5">
      <c r="A440" s="147">
        <v>85</v>
      </c>
      <c r="B440" s="148">
        <v>12</v>
      </c>
      <c r="C440" s="149" t="s">
        <v>42</v>
      </c>
      <c r="D440" s="64" t="s">
        <v>848</v>
      </c>
      <c r="E440" s="147" t="s">
        <v>878</v>
      </c>
      <c r="F440" s="147" t="s">
        <v>879</v>
      </c>
      <c r="G440" s="54"/>
      <c r="H440" s="54"/>
      <c r="I440" s="105"/>
      <c r="J440" s="108">
        <v>2024</v>
      </c>
      <c r="K440" s="108">
        <v>2025</v>
      </c>
      <c r="L440" s="147" t="s">
        <v>216</v>
      </c>
      <c r="M440" s="59">
        <v>3</v>
      </c>
      <c r="N440" s="62"/>
      <c r="O440" s="61"/>
      <c r="P440" s="23"/>
      <c r="Q440" s="23"/>
      <c r="R440" s="294"/>
      <c r="S440" s="317"/>
      <c r="T440" s="318"/>
      <c r="U440" s="319"/>
      <c r="V440" s="329"/>
      <c r="W440" s="297"/>
      <c r="X440" s="297"/>
    </row>
    <row r="441" spans="1:24" ht="22.5">
      <c r="A441" s="147">
        <v>86</v>
      </c>
      <c r="B441" s="148">
        <v>12</v>
      </c>
      <c r="C441" s="149" t="s">
        <v>42</v>
      </c>
      <c r="D441" s="64" t="s">
        <v>848</v>
      </c>
      <c r="E441" s="147"/>
      <c r="F441" s="147">
        <v>5523</v>
      </c>
      <c r="G441" s="54"/>
      <c r="H441" s="54"/>
      <c r="I441" s="147" t="s">
        <v>880</v>
      </c>
      <c r="J441" s="108">
        <v>2024</v>
      </c>
      <c r="K441" s="108">
        <v>2025</v>
      </c>
      <c r="L441" s="147" t="s">
        <v>346</v>
      </c>
      <c r="M441" s="59">
        <v>3</v>
      </c>
      <c r="N441" s="62"/>
      <c r="O441" s="61"/>
      <c r="P441" s="23"/>
      <c r="Q441" s="23"/>
      <c r="R441" s="294"/>
      <c r="S441" s="317"/>
      <c r="T441" s="318"/>
      <c r="U441" s="319"/>
      <c r="V441" s="329"/>
      <c r="W441" s="297"/>
      <c r="X441" s="297"/>
    </row>
    <row r="442" spans="1:24" ht="22.5">
      <c r="A442" s="147">
        <v>87</v>
      </c>
      <c r="B442" s="148">
        <v>12</v>
      </c>
      <c r="C442" s="149" t="s">
        <v>42</v>
      </c>
      <c r="D442" s="58" t="s">
        <v>848</v>
      </c>
      <c r="E442" s="109" t="s">
        <v>881</v>
      </c>
      <c r="F442" s="109" t="s">
        <v>882</v>
      </c>
      <c r="G442" s="54"/>
      <c r="H442" s="54"/>
      <c r="I442" s="147"/>
      <c r="J442" s="108">
        <v>2024</v>
      </c>
      <c r="K442" s="108">
        <v>2025</v>
      </c>
      <c r="L442" s="147" t="s">
        <v>346</v>
      </c>
      <c r="M442" s="59">
        <v>3</v>
      </c>
      <c r="N442" s="62"/>
      <c r="O442" s="61"/>
      <c r="P442" s="23"/>
      <c r="Q442" s="23"/>
      <c r="R442" s="294"/>
      <c r="S442" s="317"/>
      <c r="T442" s="318"/>
      <c r="U442" s="319"/>
      <c r="V442" s="329"/>
      <c r="W442" s="297"/>
      <c r="X442" s="297"/>
    </row>
    <row r="443" spans="1:24" ht="22.5">
      <c r="A443" s="147">
        <v>88</v>
      </c>
      <c r="B443" s="148">
        <v>12</v>
      </c>
      <c r="C443" s="149" t="s">
        <v>42</v>
      </c>
      <c r="D443" s="64" t="s">
        <v>848</v>
      </c>
      <c r="E443" s="147" t="s">
        <v>881</v>
      </c>
      <c r="F443" s="147" t="s">
        <v>883</v>
      </c>
      <c r="G443" s="54"/>
      <c r="H443" s="54"/>
      <c r="I443" s="147"/>
      <c r="J443" s="108">
        <v>2024</v>
      </c>
      <c r="K443" s="108">
        <v>2025</v>
      </c>
      <c r="L443" s="147" t="s">
        <v>346</v>
      </c>
      <c r="M443" s="59">
        <v>3</v>
      </c>
      <c r="N443" s="62"/>
      <c r="O443" s="61"/>
      <c r="P443" s="23"/>
      <c r="Q443" s="23"/>
      <c r="R443" s="294"/>
      <c r="S443" s="317"/>
      <c r="T443" s="318"/>
      <c r="U443" s="319"/>
      <c r="V443" s="329"/>
      <c r="W443" s="297"/>
      <c r="X443" s="297"/>
    </row>
    <row r="444" spans="1:24" ht="33.75">
      <c r="A444" s="147">
        <v>89</v>
      </c>
      <c r="B444" s="148">
        <v>12</v>
      </c>
      <c r="C444" s="149" t="s">
        <v>42</v>
      </c>
      <c r="D444" s="58" t="s">
        <v>849</v>
      </c>
      <c r="E444" s="109" t="s">
        <v>884</v>
      </c>
      <c r="F444" s="109" t="s">
        <v>885</v>
      </c>
      <c r="G444" s="54"/>
      <c r="H444" s="54"/>
      <c r="I444" s="147"/>
      <c r="J444" s="108">
        <v>2024</v>
      </c>
      <c r="K444" s="108">
        <v>2025</v>
      </c>
      <c r="L444" s="147" t="s">
        <v>341</v>
      </c>
      <c r="M444" s="59">
        <v>3</v>
      </c>
      <c r="N444" s="62"/>
      <c r="O444" s="61"/>
      <c r="P444" s="23"/>
      <c r="Q444" s="23"/>
      <c r="R444" s="294"/>
      <c r="S444" s="317"/>
      <c r="T444" s="318"/>
      <c r="U444" s="319"/>
      <c r="V444" s="329"/>
      <c r="W444" s="297"/>
      <c r="X444" s="297"/>
    </row>
    <row r="445" spans="1:24" ht="22.5">
      <c r="A445" s="147">
        <v>90</v>
      </c>
      <c r="B445" s="148">
        <v>12</v>
      </c>
      <c r="C445" s="149" t="s">
        <v>42</v>
      </c>
      <c r="D445" s="64" t="s">
        <v>850</v>
      </c>
      <c r="E445" s="147" t="s">
        <v>886</v>
      </c>
      <c r="F445" s="147">
        <v>4289</v>
      </c>
      <c r="G445" s="54"/>
      <c r="H445" s="54"/>
      <c r="I445" s="147"/>
      <c r="J445" s="108">
        <v>2024</v>
      </c>
      <c r="K445" s="108">
        <v>2025</v>
      </c>
      <c r="L445" s="147" t="s">
        <v>464</v>
      </c>
      <c r="M445" s="59">
        <v>3</v>
      </c>
      <c r="N445" s="62"/>
      <c r="O445" s="61"/>
      <c r="P445" s="23"/>
      <c r="Q445" s="23"/>
      <c r="R445" s="294"/>
      <c r="S445" s="317"/>
      <c r="T445" s="318"/>
      <c r="U445" s="319"/>
      <c r="V445" s="329"/>
      <c r="W445" s="297"/>
      <c r="X445" s="297"/>
    </row>
    <row r="446" spans="1:24" ht="22.5">
      <c r="A446" s="147">
        <v>91</v>
      </c>
      <c r="B446" s="148">
        <v>12</v>
      </c>
      <c r="C446" s="149" t="s">
        <v>42</v>
      </c>
      <c r="D446" s="58" t="s">
        <v>850</v>
      </c>
      <c r="E446" s="109" t="s">
        <v>886</v>
      </c>
      <c r="F446" s="109">
        <v>4190</v>
      </c>
      <c r="G446" s="54"/>
      <c r="H446" s="54"/>
      <c r="I446" s="147"/>
      <c r="J446" s="108">
        <v>2024</v>
      </c>
      <c r="K446" s="108">
        <v>2025</v>
      </c>
      <c r="L446" s="147" t="s">
        <v>464</v>
      </c>
      <c r="M446" s="59">
        <v>3</v>
      </c>
      <c r="N446" s="62"/>
      <c r="O446" s="61"/>
      <c r="P446" s="23"/>
      <c r="Q446" s="23"/>
      <c r="R446" s="294"/>
      <c r="S446" s="317"/>
      <c r="T446" s="318"/>
      <c r="U446" s="319"/>
      <c r="V446" s="329"/>
      <c r="W446" s="297"/>
      <c r="X446" s="297"/>
    </row>
    <row r="447" spans="1:24" ht="22.5">
      <c r="A447" s="147">
        <v>92</v>
      </c>
      <c r="B447" s="148">
        <v>12</v>
      </c>
      <c r="C447" s="149" t="s">
        <v>42</v>
      </c>
      <c r="D447" s="58" t="s">
        <v>851</v>
      </c>
      <c r="E447" s="109" t="s">
        <v>887</v>
      </c>
      <c r="F447" s="109" t="s">
        <v>888</v>
      </c>
      <c r="G447" s="54"/>
      <c r="H447" s="54"/>
      <c r="I447" s="147"/>
      <c r="J447" s="108">
        <v>2024</v>
      </c>
      <c r="K447" s="108">
        <v>2025</v>
      </c>
      <c r="L447" s="147" t="s">
        <v>426</v>
      </c>
      <c r="M447" s="59">
        <v>3</v>
      </c>
      <c r="N447" s="62"/>
      <c r="O447" s="61"/>
      <c r="P447" s="23"/>
      <c r="Q447" s="23"/>
      <c r="R447" s="294"/>
      <c r="S447" s="317"/>
      <c r="T447" s="318"/>
      <c r="U447" s="319"/>
      <c r="V447" s="329"/>
      <c r="W447" s="297"/>
      <c r="X447" s="297"/>
    </row>
    <row r="448" spans="1:24" ht="22.5">
      <c r="A448" s="147">
        <v>93</v>
      </c>
      <c r="B448" s="148">
        <v>12</v>
      </c>
      <c r="C448" s="149" t="s">
        <v>42</v>
      </c>
      <c r="D448" s="64" t="s">
        <v>851</v>
      </c>
      <c r="E448" s="147" t="s">
        <v>887</v>
      </c>
      <c r="F448" s="147" t="s">
        <v>888</v>
      </c>
      <c r="G448" s="54"/>
      <c r="H448" s="54"/>
      <c r="I448" s="147"/>
      <c r="J448" s="108">
        <v>2024</v>
      </c>
      <c r="K448" s="108">
        <v>2025</v>
      </c>
      <c r="L448" s="147" t="s">
        <v>426</v>
      </c>
      <c r="M448" s="59">
        <v>3</v>
      </c>
      <c r="N448" s="62"/>
      <c r="O448" s="61"/>
      <c r="P448" s="23"/>
      <c r="Q448" s="23"/>
      <c r="R448" s="294"/>
      <c r="S448" s="317"/>
      <c r="T448" s="318"/>
      <c r="U448" s="319"/>
      <c r="V448" s="329"/>
      <c r="W448" s="297"/>
      <c r="X448" s="297"/>
    </row>
    <row r="449" spans="1:24" ht="22.5">
      <c r="A449" s="147">
        <v>94</v>
      </c>
      <c r="B449" s="148">
        <v>12</v>
      </c>
      <c r="C449" s="149" t="s">
        <v>42</v>
      </c>
      <c r="D449" s="64" t="s">
        <v>851</v>
      </c>
      <c r="E449" s="147" t="s">
        <v>887</v>
      </c>
      <c r="F449" s="147" t="s">
        <v>888</v>
      </c>
      <c r="G449" s="54"/>
      <c r="H449" s="54"/>
      <c r="I449" s="147"/>
      <c r="J449" s="108">
        <v>2024</v>
      </c>
      <c r="K449" s="108">
        <v>2025</v>
      </c>
      <c r="L449" s="147" t="s">
        <v>426</v>
      </c>
      <c r="M449" s="59">
        <v>3</v>
      </c>
      <c r="N449" s="62"/>
      <c r="O449" s="61"/>
      <c r="P449" s="23"/>
      <c r="Q449" s="23"/>
      <c r="R449" s="294"/>
      <c r="S449" s="317"/>
      <c r="T449" s="318"/>
      <c r="U449" s="319"/>
      <c r="V449" s="329"/>
      <c r="W449" s="297"/>
      <c r="X449" s="297"/>
    </row>
    <row r="450" spans="1:24" ht="22.5">
      <c r="A450" s="147">
        <v>95</v>
      </c>
      <c r="B450" s="148">
        <v>12</v>
      </c>
      <c r="C450" s="149" t="s">
        <v>42</v>
      </c>
      <c r="D450" s="58" t="s">
        <v>851</v>
      </c>
      <c r="E450" s="109" t="s">
        <v>887</v>
      </c>
      <c r="F450" s="109" t="s">
        <v>888</v>
      </c>
      <c r="G450" s="54"/>
      <c r="H450" s="54"/>
      <c r="I450" s="147"/>
      <c r="J450" s="108">
        <v>2024</v>
      </c>
      <c r="K450" s="108">
        <v>2025</v>
      </c>
      <c r="L450" s="147" t="s">
        <v>426</v>
      </c>
      <c r="M450" s="59">
        <v>3</v>
      </c>
      <c r="N450" s="62"/>
      <c r="O450" s="61"/>
      <c r="P450" s="23"/>
      <c r="Q450" s="23"/>
      <c r="R450" s="294"/>
      <c r="S450" s="317"/>
      <c r="T450" s="318"/>
      <c r="U450" s="319"/>
      <c r="V450" s="329"/>
      <c r="W450" s="297"/>
      <c r="X450" s="297"/>
    </row>
    <row r="451" spans="1:24" ht="22.5">
      <c r="A451" s="147">
        <v>96</v>
      </c>
      <c r="B451" s="148">
        <v>12</v>
      </c>
      <c r="C451" s="149" t="s">
        <v>42</v>
      </c>
      <c r="D451" s="64" t="s">
        <v>851</v>
      </c>
      <c r="E451" s="147" t="s">
        <v>887</v>
      </c>
      <c r="F451" s="147" t="s">
        <v>888</v>
      </c>
      <c r="G451" s="54"/>
      <c r="H451" s="54"/>
      <c r="I451" s="147"/>
      <c r="J451" s="108">
        <v>2024</v>
      </c>
      <c r="K451" s="108">
        <v>2025</v>
      </c>
      <c r="L451" s="147" t="s">
        <v>426</v>
      </c>
      <c r="M451" s="59">
        <v>3</v>
      </c>
      <c r="N451" s="62"/>
      <c r="O451" s="61"/>
      <c r="P451" s="23"/>
      <c r="Q451" s="23"/>
      <c r="R451" s="294"/>
      <c r="S451" s="317"/>
      <c r="T451" s="318"/>
      <c r="U451" s="319"/>
      <c r="V451" s="329"/>
      <c r="W451" s="297"/>
      <c r="X451" s="297"/>
    </row>
    <row r="452" spans="1:24" ht="22.5">
      <c r="A452" s="147">
        <v>97</v>
      </c>
      <c r="B452" s="148">
        <v>12</v>
      </c>
      <c r="C452" s="149" t="s">
        <v>42</v>
      </c>
      <c r="D452" s="58" t="s">
        <v>851</v>
      </c>
      <c r="E452" s="147"/>
      <c r="F452" s="109" t="s">
        <v>889</v>
      </c>
      <c r="G452" s="54"/>
      <c r="H452" s="54"/>
      <c r="I452" s="109" t="s">
        <v>890</v>
      </c>
      <c r="J452" s="108">
        <v>2024</v>
      </c>
      <c r="K452" s="108">
        <v>2025</v>
      </c>
      <c r="L452" s="147" t="s">
        <v>347</v>
      </c>
      <c r="M452" s="59">
        <v>3</v>
      </c>
      <c r="N452" s="62"/>
      <c r="O452" s="61"/>
      <c r="P452" s="23"/>
      <c r="Q452" s="23"/>
      <c r="R452" s="294"/>
      <c r="S452" s="317"/>
      <c r="T452" s="318"/>
      <c r="U452" s="319"/>
      <c r="V452" s="329"/>
      <c r="W452" s="297"/>
      <c r="X452" s="297"/>
    </row>
    <row r="453" spans="1:24" ht="22.5">
      <c r="A453" s="147">
        <v>98</v>
      </c>
      <c r="B453" s="148">
        <v>12</v>
      </c>
      <c r="C453" s="149" t="s">
        <v>42</v>
      </c>
      <c r="D453" s="58" t="s">
        <v>914</v>
      </c>
      <c r="E453" s="109" t="s">
        <v>918</v>
      </c>
      <c r="F453" s="109">
        <v>486</v>
      </c>
      <c r="G453" s="54"/>
      <c r="H453" s="147"/>
      <c r="I453" s="110">
        <v>1998</v>
      </c>
      <c r="J453" s="108">
        <v>2024</v>
      </c>
      <c r="K453" s="108">
        <v>2025</v>
      </c>
      <c r="L453" s="147" t="s">
        <v>346</v>
      </c>
      <c r="M453" s="59">
        <v>3</v>
      </c>
      <c r="N453" s="62"/>
      <c r="O453" s="61"/>
      <c r="P453" s="23"/>
      <c r="Q453" s="23"/>
      <c r="R453" s="294"/>
      <c r="S453" s="317"/>
      <c r="T453" s="318"/>
      <c r="U453" s="319"/>
      <c r="V453" s="329"/>
      <c r="W453" s="297"/>
      <c r="X453" s="297"/>
    </row>
    <row r="454" spans="1:24" ht="22.5">
      <c r="A454" s="147">
        <v>99</v>
      </c>
      <c r="B454" s="148">
        <v>12</v>
      </c>
      <c r="C454" s="149" t="s">
        <v>42</v>
      </c>
      <c r="D454" s="64" t="s">
        <v>915</v>
      </c>
      <c r="E454" s="147" t="s">
        <v>919</v>
      </c>
      <c r="F454" s="147" t="s">
        <v>920</v>
      </c>
      <c r="G454" s="54"/>
      <c r="H454" s="147" t="s">
        <v>841</v>
      </c>
      <c r="I454" s="147">
        <v>2012</v>
      </c>
      <c r="J454" s="108">
        <v>2024</v>
      </c>
      <c r="K454" s="108">
        <v>2025</v>
      </c>
      <c r="L454" s="147" t="s">
        <v>346</v>
      </c>
      <c r="M454" s="59">
        <v>3</v>
      </c>
      <c r="N454" s="62"/>
      <c r="O454" s="61"/>
      <c r="P454" s="23"/>
      <c r="Q454" s="23"/>
      <c r="R454" s="294"/>
      <c r="S454" s="317"/>
      <c r="T454" s="318"/>
      <c r="U454" s="319"/>
      <c r="V454" s="329"/>
      <c r="W454" s="297"/>
      <c r="X454" s="297"/>
    </row>
    <row r="455" spans="1:24" ht="33.75">
      <c r="A455" s="147">
        <v>100</v>
      </c>
      <c r="B455" s="148">
        <v>12</v>
      </c>
      <c r="C455" s="149" t="s">
        <v>42</v>
      </c>
      <c r="D455" s="64" t="s">
        <v>916</v>
      </c>
      <c r="E455" s="147" t="s">
        <v>921</v>
      </c>
      <c r="F455" s="147" t="s">
        <v>922</v>
      </c>
      <c r="G455" s="54"/>
      <c r="H455" s="147"/>
      <c r="I455" s="147">
        <v>2010</v>
      </c>
      <c r="J455" s="108">
        <v>2024</v>
      </c>
      <c r="K455" s="108">
        <v>2025</v>
      </c>
      <c r="L455" s="147" t="s">
        <v>521</v>
      </c>
      <c r="M455" s="59">
        <v>3</v>
      </c>
      <c r="N455" s="62"/>
      <c r="O455" s="61"/>
      <c r="P455" s="23"/>
      <c r="Q455" s="23"/>
      <c r="R455" s="294"/>
      <c r="S455" s="317"/>
      <c r="T455" s="318"/>
      <c r="U455" s="319"/>
      <c r="V455" s="329"/>
      <c r="W455" s="297"/>
      <c r="X455" s="297"/>
    </row>
    <row r="456" spans="1:24" ht="33.75">
      <c r="A456" s="147">
        <v>101</v>
      </c>
      <c r="B456" s="148">
        <v>12</v>
      </c>
      <c r="C456" s="149" t="s">
        <v>42</v>
      </c>
      <c r="D456" s="58" t="s">
        <v>916</v>
      </c>
      <c r="E456" s="109" t="s">
        <v>923</v>
      </c>
      <c r="F456" s="109" t="s">
        <v>924</v>
      </c>
      <c r="G456" s="54"/>
      <c r="H456" s="147"/>
      <c r="I456" s="110">
        <v>2010</v>
      </c>
      <c r="J456" s="108">
        <v>2024</v>
      </c>
      <c r="K456" s="108">
        <v>2025</v>
      </c>
      <c r="L456" s="147" t="s">
        <v>929</v>
      </c>
      <c r="M456" s="59">
        <v>3</v>
      </c>
      <c r="N456" s="62"/>
      <c r="O456" s="61"/>
      <c r="P456" s="23"/>
      <c r="Q456" s="23"/>
      <c r="R456" s="294"/>
      <c r="S456" s="317"/>
      <c r="T456" s="318"/>
      <c r="U456" s="319"/>
      <c r="V456" s="329"/>
      <c r="W456" s="297"/>
      <c r="X456" s="297"/>
    </row>
    <row r="457" spans="1:24" ht="22.5">
      <c r="A457" s="147">
        <v>102</v>
      </c>
      <c r="B457" s="148">
        <v>12</v>
      </c>
      <c r="C457" s="149" t="s">
        <v>42</v>
      </c>
      <c r="D457" s="64" t="s">
        <v>917</v>
      </c>
      <c r="E457" s="147" t="s">
        <v>925</v>
      </c>
      <c r="F457" s="147" t="s">
        <v>926</v>
      </c>
      <c r="G457" s="54"/>
      <c r="H457" s="147" t="s">
        <v>927</v>
      </c>
      <c r="I457" s="147">
        <v>2004</v>
      </c>
      <c r="J457" s="108">
        <v>2024</v>
      </c>
      <c r="K457" s="108">
        <v>2025</v>
      </c>
      <c r="L457" s="147" t="s">
        <v>308</v>
      </c>
      <c r="M457" s="59">
        <v>3</v>
      </c>
      <c r="N457" s="62"/>
      <c r="O457" s="61"/>
      <c r="P457" s="23"/>
      <c r="Q457" s="23"/>
      <c r="R457" s="294"/>
      <c r="S457" s="317"/>
      <c r="T457" s="318"/>
      <c r="U457" s="319"/>
      <c r="V457" s="329"/>
      <c r="W457" s="297"/>
      <c r="X457" s="297"/>
    </row>
    <row r="458" spans="1:24" ht="22.5">
      <c r="A458" s="147">
        <v>103</v>
      </c>
      <c r="B458" s="148">
        <v>12</v>
      </c>
      <c r="C458" s="149" t="s">
        <v>42</v>
      </c>
      <c r="D458" s="58" t="s">
        <v>917</v>
      </c>
      <c r="E458" s="109" t="s">
        <v>925</v>
      </c>
      <c r="F458" s="109" t="s">
        <v>928</v>
      </c>
      <c r="G458" s="54"/>
      <c r="H458" s="147" t="s">
        <v>927</v>
      </c>
      <c r="I458" s="110">
        <v>2004</v>
      </c>
      <c r="J458" s="108">
        <v>2024</v>
      </c>
      <c r="K458" s="108">
        <v>2025</v>
      </c>
      <c r="L458" s="147" t="s">
        <v>308</v>
      </c>
      <c r="M458" s="59">
        <v>3</v>
      </c>
      <c r="N458" s="62"/>
      <c r="O458" s="61"/>
      <c r="P458" s="23"/>
      <c r="Q458" s="23"/>
      <c r="R458" s="294"/>
      <c r="S458" s="317"/>
      <c r="T458" s="318"/>
      <c r="U458" s="319"/>
      <c r="V458" s="329"/>
      <c r="W458" s="297"/>
      <c r="X458" s="297"/>
    </row>
    <row r="459" spans="1:24" ht="22.5">
      <c r="A459" s="147">
        <v>104</v>
      </c>
      <c r="B459" s="148">
        <v>12</v>
      </c>
      <c r="C459" s="149" t="s">
        <v>42</v>
      </c>
      <c r="D459" s="64" t="s">
        <v>943</v>
      </c>
      <c r="E459" s="147" t="s">
        <v>944</v>
      </c>
      <c r="F459" s="147" t="s">
        <v>945</v>
      </c>
      <c r="G459" s="54"/>
      <c r="H459" s="147" t="s">
        <v>946</v>
      </c>
      <c r="I459" s="147">
        <v>2003</v>
      </c>
      <c r="J459" s="108">
        <v>2024</v>
      </c>
      <c r="K459" s="108">
        <v>2025</v>
      </c>
      <c r="L459" s="147" t="s">
        <v>346</v>
      </c>
      <c r="M459" s="59">
        <v>3</v>
      </c>
      <c r="N459" s="62"/>
      <c r="O459" s="61"/>
      <c r="P459" s="23"/>
      <c r="Q459" s="23"/>
      <c r="R459" s="294"/>
      <c r="S459" s="317"/>
      <c r="T459" s="318"/>
      <c r="U459" s="319"/>
      <c r="V459" s="329"/>
      <c r="W459" s="297"/>
      <c r="X459" s="297"/>
    </row>
    <row r="460" spans="1:24" ht="45">
      <c r="A460" s="147">
        <v>105</v>
      </c>
      <c r="B460" s="148">
        <v>12</v>
      </c>
      <c r="C460" s="149" t="s">
        <v>42</v>
      </c>
      <c r="D460" s="64" t="s">
        <v>947</v>
      </c>
      <c r="E460" s="147">
        <v>5421162</v>
      </c>
      <c r="F460" s="109" t="s">
        <v>948</v>
      </c>
      <c r="G460" s="54"/>
      <c r="H460" s="109" t="s">
        <v>949</v>
      </c>
      <c r="I460" s="147">
        <v>2005</v>
      </c>
      <c r="J460" s="108">
        <v>2024</v>
      </c>
      <c r="K460" s="108">
        <v>2025</v>
      </c>
      <c r="L460" s="147" t="s">
        <v>346</v>
      </c>
      <c r="M460" s="59">
        <v>3</v>
      </c>
      <c r="N460" s="62"/>
      <c r="O460" s="61"/>
      <c r="P460" s="23"/>
      <c r="Q460" s="23"/>
      <c r="R460" s="294"/>
      <c r="S460" s="317"/>
      <c r="T460" s="318"/>
      <c r="U460" s="319"/>
      <c r="V460" s="329"/>
      <c r="W460" s="297"/>
      <c r="X460" s="297"/>
    </row>
    <row r="461" spans="1:24" ht="33.75">
      <c r="A461" s="147">
        <v>106</v>
      </c>
      <c r="B461" s="148">
        <v>12</v>
      </c>
      <c r="C461" s="149" t="s">
        <v>42</v>
      </c>
      <c r="D461" s="64" t="s">
        <v>972</v>
      </c>
      <c r="E461" s="147" t="s">
        <v>973</v>
      </c>
      <c r="F461" s="147" t="s">
        <v>974</v>
      </c>
      <c r="G461" s="54"/>
      <c r="H461" s="105" t="s">
        <v>841</v>
      </c>
      <c r="I461" s="147">
        <v>2020</v>
      </c>
      <c r="J461" s="108">
        <v>2024</v>
      </c>
      <c r="K461" s="108">
        <v>2025</v>
      </c>
      <c r="L461" s="147" t="s">
        <v>341</v>
      </c>
      <c r="M461" s="59">
        <v>3</v>
      </c>
      <c r="N461" s="62"/>
      <c r="O461" s="61"/>
      <c r="P461" s="23"/>
      <c r="Q461" s="23"/>
      <c r="R461" s="294"/>
      <c r="S461" s="317"/>
      <c r="T461" s="318"/>
      <c r="U461" s="319"/>
      <c r="V461" s="329"/>
      <c r="W461" s="297"/>
      <c r="X461" s="297"/>
    </row>
    <row r="462" spans="1:24" ht="33.75">
      <c r="A462" s="147">
        <v>107</v>
      </c>
      <c r="B462" s="148">
        <v>12</v>
      </c>
      <c r="C462" s="149" t="s">
        <v>42</v>
      </c>
      <c r="D462" s="64" t="s">
        <v>972</v>
      </c>
      <c r="E462" s="147" t="s">
        <v>973</v>
      </c>
      <c r="F462" s="147" t="s">
        <v>975</v>
      </c>
      <c r="G462" s="54"/>
      <c r="H462" s="105" t="s">
        <v>841</v>
      </c>
      <c r="I462" s="147">
        <v>2020</v>
      </c>
      <c r="J462" s="108">
        <v>2024</v>
      </c>
      <c r="K462" s="108">
        <v>2025</v>
      </c>
      <c r="L462" s="147" t="s">
        <v>341</v>
      </c>
      <c r="M462" s="59">
        <v>3</v>
      </c>
      <c r="N462" s="62"/>
      <c r="O462" s="61"/>
      <c r="P462" s="23"/>
      <c r="Q462" s="23"/>
      <c r="R462" s="294"/>
      <c r="S462" s="317"/>
      <c r="T462" s="318"/>
      <c r="U462" s="319"/>
      <c r="V462" s="329"/>
      <c r="W462" s="297"/>
      <c r="X462" s="297"/>
    </row>
    <row r="463" spans="1:24" ht="33.75">
      <c r="A463" s="147">
        <v>108</v>
      </c>
      <c r="B463" s="148">
        <v>12</v>
      </c>
      <c r="C463" s="149" t="s">
        <v>42</v>
      </c>
      <c r="D463" s="64" t="s">
        <v>816</v>
      </c>
      <c r="E463" s="147" t="s">
        <v>976</v>
      </c>
      <c r="F463" s="147">
        <v>20200191054</v>
      </c>
      <c r="G463" s="54"/>
      <c r="H463" s="64" t="s">
        <v>977</v>
      </c>
      <c r="I463" s="147">
        <v>2020</v>
      </c>
      <c r="J463" s="108">
        <v>2024</v>
      </c>
      <c r="K463" s="108">
        <v>2025</v>
      </c>
      <c r="L463" s="147" t="s">
        <v>464</v>
      </c>
      <c r="M463" s="59">
        <v>3</v>
      </c>
      <c r="N463" s="62"/>
      <c r="O463" s="61"/>
      <c r="P463" s="23"/>
      <c r="Q463" s="23"/>
      <c r="R463" s="294"/>
      <c r="S463" s="317"/>
      <c r="T463" s="318"/>
      <c r="U463" s="319"/>
      <c r="V463" s="329"/>
      <c r="W463" s="297"/>
      <c r="X463" s="297"/>
    </row>
    <row r="464" spans="1:24" ht="33.75">
      <c r="A464" s="147">
        <v>109</v>
      </c>
      <c r="B464" s="148">
        <v>12</v>
      </c>
      <c r="C464" s="149" t="s">
        <v>42</v>
      </c>
      <c r="D464" s="64" t="s">
        <v>816</v>
      </c>
      <c r="E464" s="147" t="s">
        <v>976</v>
      </c>
      <c r="F464" s="147">
        <v>20200191045</v>
      </c>
      <c r="G464" s="54"/>
      <c r="H464" s="64" t="s">
        <v>977</v>
      </c>
      <c r="I464" s="147">
        <v>2020</v>
      </c>
      <c r="J464" s="108">
        <v>2024</v>
      </c>
      <c r="K464" s="108">
        <v>2025</v>
      </c>
      <c r="L464" s="147" t="s">
        <v>464</v>
      </c>
      <c r="M464" s="59">
        <v>3</v>
      </c>
      <c r="N464" s="62"/>
      <c r="O464" s="61"/>
      <c r="P464" s="23"/>
      <c r="Q464" s="23"/>
      <c r="R464" s="294"/>
      <c r="S464" s="317"/>
      <c r="T464" s="318"/>
      <c r="U464" s="319"/>
      <c r="V464" s="329"/>
      <c r="W464" s="297"/>
      <c r="X464" s="297"/>
    </row>
    <row r="465" spans="1:24" ht="33.75">
      <c r="A465" s="147">
        <v>110</v>
      </c>
      <c r="B465" s="148">
        <v>12</v>
      </c>
      <c r="C465" s="149" t="s">
        <v>42</v>
      </c>
      <c r="D465" s="64" t="s">
        <v>816</v>
      </c>
      <c r="E465" s="147" t="s">
        <v>976</v>
      </c>
      <c r="F465" s="147">
        <v>20200191043</v>
      </c>
      <c r="G465" s="54"/>
      <c r="H465" s="64" t="s">
        <v>977</v>
      </c>
      <c r="I465" s="147">
        <v>2020</v>
      </c>
      <c r="J465" s="108">
        <v>2024</v>
      </c>
      <c r="K465" s="108">
        <v>2025</v>
      </c>
      <c r="L465" s="147" t="s">
        <v>464</v>
      </c>
      <c r="M465" s="59">
        <v>3</v>
      </c>
      <c r="N465" s="62"/>
      <c r="O465" s="61"/>
      <c r="P465" s="23"/>
      <c r="Q465" s="23"/>
      <c r="R465" s="294"/>
      <c r="S465" s="317"/>
      <c r="T465" s="318"/>
      <c r="U465" s="319"/>
      <c r="V465" s="329"/>
      <c r="W465" s="297"/>
      <c r="X465" s="297"/>
    </row>
    <row r="466" spans="1:24" ht="33.75">
      <c r="A466" s="147">
        <v>111</v>
      </c>
      <c r="B466" s="148">
        <v>12</v>
      </c>
      <c r="C466" s="149" t="s">
        <v>42</v>
      </c>
      <c r="D466" s="64" t="s">
        <v>816</v>
      </c>
      <c r="E466" s="147" t="s">
        <v>976</v>
      </c>
      <c r="F466" s="147">
        <v>20200191012</v>
      </c>
      <c r="G466" s="54"/>
      <c r="H466" s="64" t="s">
        <v>977</v>
      </c>
      <c r="I466" s="147">
        <v>2020</v>
      </c>
      <c r="J466" s="108">
        <v>2024</v>
      </c>
      <c r="K466" s="108">
        <v>2025</v>
      </c>
      <c r="L466" s="147" t="s">
        <v>464</v>
      </c>
      <c r="M466" s="59">
        <v>3</v>
      </c>
      <c r="N466" s="62"/>
      <c r="O466" s="61"/>
      <c r="P466" s="23"/>
      <c r="Q466" s="23"/>
      <c r="R466" s="294"/>
      <c r="S466" s="317"/>
      <c r="T466" s="318"/>
      <c r="U466" s="319"/>
      <c r="V466" s="329"/>
      <c r="W466" s="297"/>
      <c r="X466" s="297"/>
    </row>
    <row r="467" spans="1:24" ht="33.75">
      <c r="A467" s="147">
        <v>112</v>
      </c>
      <c r="B467" s="148">
        <v>12</v>
      </c>
      <c r="C467" s="149" t="s">
        <v>42</v>
      </c>
      <c r="D467" s="64" t="s">
        <v>816</v>
      </c>
      <c r="E467" s="147" t="s">
        <v>976</v>
      </c>
      <c r="F467" s="147">
        <v>20200191020</v>
      </c>
      <c r="G467" s="54"/>
      <c r="H467" s="64" t="s">
        <v>977</v>
      </c>
      <c r="I467" s="147">
        <v>2020</v>
      </c>
      <c r="J467" s="108">
        <v>2024</v>
      </c>
      <c r="K467" s="108">
        <v>2025</v>
      </c>
      <c r="L467" s="147" t="s">
        <v>464</v>
      </c>
      <c r="M467" s="59">
        <v>3</v>
      </c>
      <c r="N467" s="62"/>
      <c r="O467" s="61"/>
      <c r="P467" s="23"/>
      <c r="Q467" s="23"/>
      <c r="R467" s="294"/>
      <c r="S467" s="317"/>
      <c r="T467" s="318"/>
      <c r="U467" s="319"/>
      <c r="V467" s="329"/>
      <c r="W467" s="297"/>
      <c r="X467" s="297"/>
    </row>
    <row r="468" spans="1:24" ht="33.75">
      <c r="A468" s="147">
        <v>113</v>
      </c>
      <c r="B468" s="148">
        <v>12</v>
      </c>
      <c r="C468" s="149" t="s">
        <v>42</v>
      </c>
      <c r="D468" s="64" t="s">
        <v>817</v>
      </c>
      <c r="E468" s="186" t="s">
        <v>976</v>
      </c>
      <c r="F468" s="147">
        <v>20200191055</v>
      </c>
      <c r="G468" s="54"/>
      <c r="H468" s="64" t="s">
        <v>977</v>
      </c>
      <c r="I468" s="147">
        <v>2020</v>
      </c>
      <c r="J468" s="108">
        <v>2024</v>
      </c>
      <c r="K468" s="108">
        <v>2025</v>
      </c>
      <c r="L468" s="147" t="s">
        <v>347</v>
      </c>
      <c r="M468" s="59">
        <v>3</v>
      </c>
      <c r="N468" s="62"/>
      <c r="O468" s="61"/>
      <c r="P468" s="23"/>
      <c r="Q468" s="23"/>
      <c r="R468" s="294"/>
      <c r="S468" s="317"/>
      <c r="T468" s="318"/>
      <c r="U468" s="319"/>
      <c r="V468" s="329"/>
      <c r="W468" s="297"/>
      <c r="X468" s="297"/>
    </row>
    <row r="469" spans="1:24" ht="33.75">
      <c r="A469" s="147">
        <v>114</v>
      </c>
      <c r="B469" s="148">
        <v>12</v>
      </c>
      <c r="C469" s="149" t="s">
        <v>42</v>
      </c>
      <c r="D469" s="64" t="s">
        <v>978</v>
      </c>
      <c r="E469" s="147" t="s">
        <v>979</v>
      </c>
      <c r="F469" s="147" t="s">
        <v>980</v>
      </c>
      <c r="G469" s="54"/>
      <c r="H469" s="147" t="s">
        <v>981</v>
      </c>
      <c r="I469" s="147">
        <v>2020</v>
      </c>
      <c r="J469" s="108">
        <v>2024</v>
      </c>
      <c r="K469" s="108">
        <v>2025</v>
      </c>
      <c r="L469" s="147" t="s">
        <v>426</v>
      </c>
      <c r="M469" s="59">
        <v>3</v>
      </c>
      <c r="N469" s="62"/>
      <c r="O469" s="61"/>
      <c r="P469" s="23"/>
      <c r="Q469" s="23"/>
      <c r="R469" s="294"/>
      <c r="S469" s="317"/>
      <c r="T469" s="318"/>
      <c r="U469" s="319"/>
      <c r="V469" s="329"/>
      <c r="W469" s="297"/>
      <c r="X469" s="297"/>
    </row>
    <row r="470" spans="1:24" ht="33.75">
      <c r="A470" s="147">
        <v>115</v>
      </c>
      <c r="B470" s="148">
        <v>12</v>
      </c>
      <c r="C470" s="149" t="s">
        <v>42</v>
      </c>
      <c r="D470" s="64" t="s">
        <v>978</v>
      </c>
      <c r="E470" s="186" t="s">
        <v>976</v>
      </c>
      <c r="F470" s="147">
        <v>20200202761</v>
      </c>
      <c r="G470" s="54"/>
      <c r="H470" s="64" t="s">
        <v>977</v>
      </c>
      <c r="I470" s="147"/>
      <c r="J470" s="108">
        <v>2024</v>
      </c>
      <c r="K470" s="108">
        <v>2025</v>
      </c>
      <c r="L470" s="147" t="s">
        <v>347</v>
      </c>
      <c r="M470" s="59">
        <v>3</v>
      </c>
      <c r="N470" s="62"/>
      <c r="O470" s="61"/>
      <c r="P470" s="23"/>
      <c r="Q470" s="23"/>
      <c r="R470" s="294"/>
      <c r="S470" s="317"/>
      <c r="T470" s="318"/>
      <c r="U470" s="319"/>
      <c r="V470" s="329"/>
      <c r="W470" s="297"/>
      <c r="X470" s="297"/>
    </row>
    <row r="471" spans="1:24" ht="33.75">
      <c r="A471" s="147">
        <v>116</v>
      </c>
      <c r="B471" s="148">
        <v>12</v>
      </c>
      <c r="C471" s="149" t="s">
        <v>42</v>
      </c>
      <c r="D471" s="64" t="s">
        <v>978</v>
      </c>
      <c r="E471" s="186" t="s">
        <v>976</v>
      </c>
      <c r="F471" s="147">
        <v>20200191021</v>
      </c>
      <c r="G471" s="54"/>
      <c r="H471" s="64" t="s">
        <v>977</v>
      </c>
      <c r="I471" s="147"/>
      <c r="J471" s="108">
        <v>2024</v>
      </c>
      <c r="K471" s="108">
        <v>2025</v>
      </c>
      <c r="L471" s="147" t="s">
        <v>347</v>
      </c>
      <c r="M471" s="59">
        <v>3</v>
      </c>
      <c r="N471" s="62"/>
      <c r="O471" s="61"/>
      <c r="P471" s="23"/>
      <c r="Q471" s="23"/>
      <c r="R471" s="294"/>
      <c r="S471" s="317"/>
      <c r="T471" s="318"/>
      <c r="U471" s="319"/>
      <c r="V471" s="329"/>
      <c r="W471" s="297"/>
      <c r="X471" s="297"/>
    </row>
    <row r="472" spans="1:24" ht="33.75">
      <c r="A472" s="147">
        <v>117</v>
      </c>
      <c r="B472" s="148">
        <v>12</v>
      </c>
      <c r="C472" s="149" t="s">
        <v>42</v>
      </c>
      <c r="D472" s="64" t="s">
        <v>978</v>
      </c>
      <c r="E472" s="186" t="s">
        <v>976</v>
      </c>
      <c r="F472" s="147">
        <v>20200191020</v>
      </c>
      <c r="G472" s="54"/>
      <c r="H472" s="64" t="s">
        <v>977</v>
      </c>
      <c r="I472" s="147"/>
      <c r="J472" s="108">
        <v>2024</v>
      </c>
      <c r="K472" s="108">
        <v>2025</v>
      </c>
      <c r="L472" s="147" t="s">
        <v>347</v>
      </c>
      <c r="M472" s="59">
        <v>3</v>
      </c>
      <c r="N472" s="62"/>
      <c r="O472" s="61"/>
      <c r="P472" s="23"/>
      <c r="Q472" s="23"/>
      <c r="R472" s="294"/>
      <c r="S472" s="317"/>
      <c r="T472" s="318"/>
      <c r="U472" s="319"/>
      <c r="V472" s="329"/>
      <c r="W472" s="297"/>
      <c r="X472" s="297"/>
    </row>
    <row r="473" spans="1:24" ht="33.75">
      <c r="A473" s="147">
        <v>118</v>
      </c>
      <c r="B473" s="148">
        <v>12</v>
      </c>
      <c r="C473" s="149" t="s">
        <v>42</v>
      </c>
      <c r="D473" s="64" t="s">
        <v>978</v>
      </c>
      <c r="E473" s="186" t="s">
        <v>976</v>
      </c>
      <c r="F473" s="147">
        <v>20200202760</v>
      </c>
      <c r="G473" s="54"/>
      <c r="H473" s="64" t="s">
        <v>977</v>
      </c>
      <c r="I473" s="147"/>
      <c r="J473" s="108">
        <v>2024</v>
      </c>
      <c r="K473" s="108">
        <v>2025</v>
      </c>
      <c r="L473" s="147" t="s">
        <v>347</v>
      </c>
      <c r="M473" s="59">
        <v>3</v>
      </c>
      <c r="N473" s="62"/>
      <c r="O473" s="61"/>
      <c r="P473" s="23"/>
      <c r="Q473" s="23"/>
      <c r="R473" s="294"/>
      <c r="S473" s="317"/>
      <c r="T473" s="318"/>
      <c r="U473" s="319"/>
      <c r="V473" s="329"/>
      <c r="W473" s="297"/>
      <c r="X473" s="297"/>
    </row>
    <row r="474" spans="1:24" ht="22.5">
      <c r="A474" s="147">
        <v>119</v>
      </c>
      <c r="B474" s="148">
        <v>12</v>
      </c>
      <c r="C474" s="149" t="s">
        <v>42</v>
      </c>
      <c r="D474" s="64" t="s">
        <v>734</v>
      </c>
      <c r="E474" s="147" t="s">
        <v>983</v>
      </c>
      <c r="F474" s="147">
        <v>300026710</v>
      </c>
      <c r="G474" s="54"/>
      <c r="H474" s="147" t="s">
        <v>984</v>
      </c>
      <c r="I474" s="147">
        <v>2021</v>
      </c>
      <c r="J474" s="108">
        <v>2024</v>
      </c>
      <c r="K474" s="108">
        <v>2025</v>
      </c>
      <c r="L474" s="147" t="s">
        <v>416</v>
      </c>
      <c r="M474" s="59">
        <v>3</v>
      </c>
      <c r="N474" s="62"/>
      <c r="O474" s="61"/>
      <c r="P474" s="23"/>
      <c r="Q474" s="23"/>
      <c r="R474" s="294"/>
      <c r="S474" s="317"/>
      <c r="T474" s="318"/>
      <c r="U474" s="319"/>
      <c r="V474" s="329"/>
      <c r="W474" s="297"/>
      <c r="X474" s="297"/>
    </row>
    <row r="475" spans="1:24" ht="22.5">
      <c r="A475" s="147">
        <v>120</v>
      </c>
      <c r="B475" s="148">
        <v>12</v>
      </c>
      <c r="C475" s="149" t="s">
        <v>42</v>
      </c>
      <c r="D475" s="64" t="s">
        <v>734</v>
      </c>
      <c r="E475" s="147" t="s">
        <v>983</v>
      </c>
      <c r="F475" s="147">
        <v>300026709</v>
      </c>
      <c r="G475" s="54"/>
      <c r="H475" s="147" t="s">
        <v>984</v>
      </c>
      <c r="I475" s="147">
        <v>2021</v>
      </c>
      <c r="J475" s="108">
        <v>2024</v>
      </c>
      <c r="K475" s="108">
        <v>2025</v>
      </c>
      <c r="L475" s="147" t="s">
        <v>416</v>
      </c>
      <c r="M475" s="59">
        <v>3</v>
      </c>
      <c r="N475" s="62"/>
      <c r="O475" s="61"/>
      <c r="P475" s="23"/>
      <c r="Q475" s="23"/>
      <c r="R475" s="294"/>
      <c r="S475" s="317"/>
      <c r="T475" s="318"/>
      <c r="U475" s="319"/>
      <c r="V475" s="329"/>
      <c r="W475" s="297"/>
      <c r="X475" s="297"/>
    </row>
    <row r="476" spans="1:24" ht="22.5">
      <c r="A476" s="147">
        <v>121</v>
      </c>
      <c r="B476" s="148">
        <v>12</v>
      </c>
      <c r="C476" s="149" t="s">
        <v>42</v>
      </c>
      <c r="D476" s="64" t="s">
        <v>734</v>
      </c>
      <c r="E476" s="147" t="s">
        <v>983</v>
      </c>
      <c r="F476" s="147">
        <v>300026711</v>
      </c>
      <c r="G476" s="54"/>
      <c r="H476" s="147" t="s">
        <v>984</v>
      </c>
      <c r="I476" s="147">
        <v>2021</v>
      </c>
      <c r="J476" s="108">
        <v>2024</v>
      </c>
      <c r="K476" s="108">
        <v>2025</v>
      </c>
      <c r="L476" s="147" t="s">
        <v>416</v>
      </c>
      <c r="M476" s="59">
        <v>3</v>
      </c>
      <c r="N476" s="62"/>
      <c r="O476" s="61"/>
      <c r="P476" s="23"/>
      <c r="Q476" s="23"/>
      <c r="R476" s="294"/>
      <c r="S476" s="317"/>
      <c r="T476" s="318"/>
      <c r="U476" s="319"/>
      <c r="V476" s="329"/>
      <c r="W476" s="297"/>
      <c r="X476" s="297"/>
    </row>
    <row r="477" spans="1:24" ht="22.5">
      <c r="A477" s="147">
        <v>122</v>
      </c>
      <c r="B477" s="148">
        <v>12</v>
      </c>
      <c r="C477" s="149" t="s">
        <v>42</v>
      </c>
      <c r="D477" s="64" t="s">
        <v>982</v>
      </c>
      <c r="E477" s="147" t="s">
        <v>985</v>
      </c>
      <c r="F477" s="147">
        <v>15880</v>
      </c>
      <c r="G477" s="54"/>
      <c r="H477" s="147" t="s">
        <v>739</v>
      </c>
      <c r="I477" s="147">
        <v>2021</v>
      </c>
      <c r="J477" s="108">
        <v>2024</v>
      </c>
      <c r="K477" s="108">
        <v>2025</v>
      </c>
      <c r="L477" s="147" t="s">
        <v>416</v>
      </c>
      <c r="M477" s="59">
        <v>3</v>
      </c>
      <c r="N477" s="62"/>
      <c r="O477" s="61"/>
      <c r="P477" s="23"/>
      <c r="Q477" s="23"/>
      <c r="R477" s="294"/>
      <c r="S477" s="317"/>
      <c r="T477" s="318"/>
      <c r="U477" s="319"/>
      <c r="V477" s="329"/>
      <c r="W477" s="297"/>
      <c r="X477" s="297"/>
    </row>
    <row r="478" spans="1:24" ht="22.5">
      <c r="A478" s="147">
        <v>123</v>
      </c>
      <c r="B478" s="148">
        <v>12</v>
      </c>
      <c r="C478" s="149" t="s">
        <v>42</v>
      </c>
      <c r="D478" s="64" t="s">
        <v>982</v>
      </c>
      <c r="E478" s="147" t="s">
        <v>986</v>
      </c>
      <c r="F478" s="147">
        <v>15889</v>
      </c>
      <c r="G478" s="54"/>
      <c r="H478" s="147" t="s">
        <v>739</v>
      </c>
      <c r="I478" s="147">
        <v>2021</v>
      </c>
      <c r="J478" s="108">
        <v>2024</v>
      </c>
      <c r="K478" s="108">
        <v>2025</v>
      </c>
      <c r="L478" s="147" t="s">
        <v>416</v>
      </c>
      <c r="M478" s="59">
        <v>3</v>
      </c>
      <c r="N478" s="62"/>
      <c r="O478" s="61"/>
      <c r="P478" s="23"/>
      <c r="Q478" s="23"/>
      <c r="R478" s="294"/>
      <c r="S478" s="317"/>
      <c r="T478" s="318"/>
      <c r="U478" s="319"/>
      <c r="V478" s="329"/>
      <c r="W478" s="297"/>
      <c r="X478" s="297"/>
    </row>
    <row r="479" spans="1:24">
      <c r="A479" s="147">
        <v>124</v>
      </c>
      <c r="B479" s="148">
        <v>12</v>
      </c>
      <c r="C479" s="149" t="s">
        <v>42</v>
      </c>
      <c r="D479" s="64" t="s">
        <v>982</v>
      </c>
      <c r="E479" s="147" t="s">
        <v>986</v>
      </c>
      <c r="F479" s="147">
        <v>15881</v>
      </c>
      <c r="G479" s="54"/>
      <c r="H479" s="147" t="s">
        <v>739</v>
      </c>
      <c r="I479" s="147">
        <v>2021</v>
      </c>
      <c r="J479" s="108">
        <v>2024</v>
      </c>
      <c r="K479" s="108">
        <v>2025</v>
      </c>
      <c r="L479" s="147" t="s">
        <v>426</v>
      </c>
      <c r="M479" s="59">
        <v>3</v>
      </c>
      <c r="N479" s="62"/>
      <c r="O479" s="61"/>
      <c r="P479" s="23"/>
      <c r="Q479" s="23"/>
      <c r="R479" s="294"/>
      <c r="S479" s="317"/>
      <c r="T479" s="318"/>
      <c r="U479" s="319"/>
      <c r="V479" s="329"/>
      <c r="W479" s="297"/>
      <c r="X479" s="297"/>
    </row>
    <row r="480" spans="1:24">
      <c r="A480" s="147">
        <v>125</v>
      </c>
      <c r="B480" s="148">
        <v>12</v>
      </c>
      <c r="C480" s="149" t="s">
        <v>42</v>
      </c>
      <c r="D480" s="64" t="s">
        <v>982</v>
      </c>
      <c r="E480" s="147" t="s">
        <v>986</v>
      </c>
      <c r="F480" s="147">
        <v>15882</v>
      </c>
      <c r="G480" s="54"/>
      <c r="H480" s="147" t="s">
        <v>739</v>
      </c>
      <c r="I480" s="147">
        <v>2021</v>
      </c>
      <c r="J480" s="108">
        <v>2024</v>
      </c>
      <c r="K480" s="108">
        <v>2025</v>
      </c>
      <c r="L480" s="147" t="s">
        <v>426</v>
      </c>
      <c r="M480" s="59">
        <v>3</v>
      </c>
      <c r="N480" s="62"/>
      <c r="O480" s="61"/>
      <c r="P480" s="23"/>
      <c r="Q480" s="23"/>
      <c r="R480" s="294"/>
      <c r="S480" s="317"/>
      <c r="T480" s="318"/>
      <c r="U480" s="319"/>
      <c r="V480" s="329"/>
      <c r="W480" s="297"/>
      <c r="X480" s="297"/>
    </row>
    <row r="481" spans="1:36">
      <c r="A481" s="147">
        <v>126</v>
      </c>
      <c r="B481" s="148">
        <v>12</v>
      </c>
      <c r="C481" s="149" t="s">
        <v>42</v>
      </c>
      <c r="D481" s="64" t="s">
        <v>982</v>
      </c>
      <c r="E481" s="147" t="s">
        <v>985</v>
      </c>
      <c r="F481" s="147">
        <v>15886</v>
      </c>
      <c r="G481" s="54"/>
      <c r="H481" s="147" t="s">
        <v>739</v>
      </c>
      <c r="I481" s="147">
        <v>2021</v>
      </c>
      <c r="J481" s="108">
        <v>2024</v>
      </c>
      <c r="K481" s="108">
        <v>2025</v>
      </c>
      <c r="L481" s="147" t="s">
        <v>426</v>
      </c>
      <c r="M481" s="59">
        <v>3</v>
      </c>
      <c r="N481" s="62"/>
      <c r="O481" s="61"/>
      <c r="P481" s="23"/>
      <c r="Q481" s="23"/>
      <c r="R481" s="294"/>
      <c r="S481" s="317"/>
      <c r="T481" s="318"/>
      <c r="U481" s="319"/>
      <c r="V481" s="329"/>
      <c r="W481" s="297"/>
      <c r="X481" s="297"/>
    </row>
    <row r="482" spans="1:36">
      <c r="A482" s="147">
        <v>127</v>
      </c>
      <c r="B482" s="148">
        <v>12</v>
      </c>
      <c r="C482" s="149" t="s">
        <v>42</v>
      </c>
      <c r="D482" s="64" t="s">
        <v>982</v>
      </c>
      <c r="E482" s="147" t="s">
        <v>986</v>
      </c>
      <c r="F482" s="147">
        <v>15888</v>
      </c>
      <c r="G482" s="54"/>
      <c r="H482" s="147" t="s">
        <v>739</v>
      </c>
      <c r="I482" s="147">
        <v>2021</v>
      </c>
      <c r="J482" s="108">
        <v>2024</v>
      </c>
      <c r="K482" s="108">
        <v>2025</v>
      </c>
      <c r="L482" s="147" t="s">
        <v>426</v>
      </c>
      <c r="M482" s="59">
        <v>3</v>
      </c>
      <c r="N482" s="62"/>
      <c r="O482" s="61"/>
      <c r="P482" s="23"/>
      <c r="Q482" s="23"/>
      <c r="R482" s="294"/>
      <c r="S482" s="317"/>
      <c r="T482" s="318"/>
      <c r="U482" s="319"/>
      <c r="V482" s="329"/>
      <c r="W482" s="297"/>
      <c r="X482" s="297"/>
    </row>
    <row r="483" spans="1:36" ht="33.75">
      <c r="A483" s="147">
        <v>128</v>
      </c>
      <c r="B483" s="148">
        <v>12</v>
      </c>
      <c r="C483" s="149" t="s">
        <v>42</v>
      </c>
      <c r="D483" s="64" t="s">
        <v>987</v>
      </c>
      <c r="E483" s="147" t="s">
        <v>988</v>
      </c>
      <c r="F483" s="147" t="s">
        <v>989</v>
      </c>
      <c r="G483" s="54"/>
      <c r="H483" s="147" t="s">
        <v>772</v>
      </c>
      <c r="I483" s="147">
        <v>2022</v>
      </c>
      <c r="J483" s="108">
        <v>2024</v>
      </c>
      <c r="K483" s="108">
        <v>2025</v>
      </c>
      <c r="L483" s="147" t="s">
        <v>426</v>
      </c>
      <c r="M483" s="59">
        <v>3</v>
      </c>
      <c r="N483" s="62"/>
      <c r="O483" s="61"/>
      <c r="P483" s="23"/>
      <c r="Q483" s="23"/>
      <c r="R483" s="294"/>
      <c r="S483" s="317"/>
      <c r="T483" s="318"/>
      <c r="U483" s="319"/>
      <c r="V483" s="329"/>
      <c r="W483" s="297"/>
      <c r="X483" s="297"/>
    </row>
    <row r="484" spans="1:36" ht="22.5">
      <c r="A484" s="147">
        <v>129</v>
      </c>
      <c r="B484" s="148">
        <v>12</v>
      </c>
      <c r="C484" s="149" t="s">
        <v>42</v>
      </c>
      <c r="D484" s="64" t="s">
        <v>1006</v>
      </c>
      <c r="E484" s="64" t="s">
        <v>1007</v>
      </c>
      <c r="F484" s="147">
        <v>121030941</v>
      </c>
      <c r="G484" s="54"/>
      <c r="H484" s="147" t="s">
        <v>1008</v>
      </c>
      <c r="I484" s="147">
        <v>2021</v>
      </c>
      <c r="J484" s="108">
        <v>2024</v>
      </c>
      <c r="K484" s="108">
        <v>2025</v>
      </c>
      <c r="L484" s="147" t="s">
        <v>464</v>
      </c>
      <c r="M484" s="59">
        <v>3</v>
      </c>
      <c r="N484" s="62"/>
      <c r="O484" s="61"/>
      <c r="P484" s="23"/>
      <c r="Q484" s="23"/>
      <c r="R484" s="294"/>
      <c r="S484" s="317"/>
      <c r="T484" s="318"/>
      <c r="U484" s="319"/>
      <c r="V484" s="329"/>
      <c r="W484" s="297"/>
      <c r="X484" s="297"/>
    </row>
    <row r="485" spans="1:36" ht="22.5">
      <c r="A485" s="147">
        <v>130</v>
      </c>
      <c r="B485" s="148">
        <v>12</v>
      </c>
      <c r="C485" s="149" t="s">
        <v>42</v>
      </c>
      <c r="D485" s="64" t="s">
        <v>1006</v>
      </c>
      <c r="E485" s="64" t="s">
        <v>1007</v>
      </c>
      <c r="F485" s="147">
        <v>121030931</v>
      </c>
      <c r="G485" s="54"/>
      <c r="H485" s="147" t="s">
        <v>1008</v>
      </c>
      <c r="I485" s="147">
        <v>2021</v>
      </c>
      <c r="J485" s="108">
        <v>2024</v>
      </c>
      <c r="K485" s="108">
        <v>2025</v>
      </c>
      <c r="L485" s="147" t="s">
        <v>464</v>
      </c>
      <c r="M485" s="59">
        <v>3</v>
      </c>
      <c r="N485" s="62"/>
      <c r="O485" s="61"/>
      <c r="P485" s="23"/>
      <c r="Q485" s="23"/>
      <c r="R485" s="294"/>
      <c r="S485" s="317"/>
      <c r="T485" s="318"/>
      <c r="U485" s="319"/>
      <c r="V485" s="329"/>
      <c r="W485" s="297"/>
      <c r="X485" s="297"/>
    </row>
    <row r="486" spans="1:36" ht="22.5">
      <c r="A486" s="147">
        <v>131</v>
      </c>
      <c r="B486" s="148">
        <v>12</v>
      </c>
      <c r="C486" s="149" t="s">
        <v>42</v>
      </c>
      <c r="D486" s="64" t="s">
        <v>1006</v>
      </c>
      <c r="E486" s="64" t="s">
        <v>1007</v>
      </c>
      <c r="F486" s="147">
        <v>121030940</v>
      </c>
      <c r="G486" s="54"/>
      <c r="H486" s="147" t="s">
        <v>1008</v>
      </c>
      <c r="I486" s="147">
        <v>2021</v>
      </c>
      <c r="J486" s="108">
        <v>2024</v>
      </c>
      <c r="K486" s="108">
        <v>2025</v>
      </c>
      <c r="L486" s="147" t="s">
        <v>464</v>
      </c>
      <c r="M486" s="59">
        <v>3</v>
      </c>
      <c r="N486" s="62"/>
      <c r="O486" s="61"/>
      <c r="P486" s="23"/>
      <c r="Q486" s="23"/>
      <c r="R486" s="294"/>
      <c r="S486" s="317"/>
      <c r="T486" s="318"/>
      <c r="U486" s="319"/>
      <c r="V486" s="329"/>
      <c r="W486" s="297"/>
      <c r="X486" s="297"/>
    </row>
    <row r="487" spans="1:36" ht="22.5">
      <c r="A487" s="147">
        <v>132</v>
      </c>
      <c r="B487" s="148">
        <v>12</v>
      </c>
      <c r="C487" s="149" t="s">
        <v>42</v>
      </c>
      <c r="D487" s="64" t="s">
        <v>1006</v>
      </c>
      <c r="E487" s="64" t="s">
        <v>1007</v>
      </c>
      <c r="F487" s="147">
        <v>121030947</v>
      </c>
      <c r="G487" s="54"/>
      <c r="H487" s="147" t="s">
        <v>1008</v>
      </c>
      <c r="I487" s="147">
        <v>2021</v>
      </c>
      <c r="J487" s="108">
        <v>2024</v>
      </c>
      <c r="K487" s="108">
        <v>2025</v>
      </c>
      <c r="L487" s="147" t="s">
        <v>464</v>
      </c>
      <c r="M487" s="59">
        <v>3</v>
      </c>
      <c r="N487" s="62"/>
      <c r="O487" s="61"/>
      <c r="P487" s="23"/>
      <c r="Q487" s="23"/>
      <c r="R487" s="294"/>
      <c r="S487" s="317"/>
      <c r="T487" s="318"/>
      <c r="U487" s="319"/>
      <c r="V487" s="329"/>
      <c r="W487" s="297"/>
      <c r="X487" s="297"/>
    </row>
    <row r="488" spans="1:36" ht="22.5">
      <c r="A488" s="147">
        <v>133</v>
      </c>
      <c r="B488" s="148">
        <v>12</v>
      </c>
      <c r="C488" s="149" t="s">
        <v>42</v>
      </c>
      <c r="D488" s="64" t="s">
        <v>1006</v>
      </c>
      <c r="E488" s="64" t="s">
        <v>1007</v>
      </c>
      <c r="F488" s="147">
        <v>121030951</v>
      </c>
      <c r="G488" s="54"/>
      <c r="H488" s="147" t="s">
        <v>1008</v>
      </c>
      <c r="I488" s="147">
        <v>2021</v>
      </c>
      <c r="J488" s="108">
        <v>2024</v>
      </c>
      <c r="K488" s="108">
        <v>2025</v>
      </c>
      <c r="L488" s="147" t="s">
        <v>464</v>
      </c>
      <c r="M488" s="59">
        <v>3</v>
      </c>
      <c r="N488" s="62"/>
      <c r="O488" s="61"/>
      <c r="P488" s="23"/>
      <c r="Q488" s="23"/>
      <c r="R488" s="294"/>
      <c r="S488" s="317"/>
      <c r="T488" s="318"/>
      <c r="U488" s="319"/>
      <c r="V488" s="329"/>
      <c r="W488" s="297"/>
      <c r="X488" s="297"/>
    </row>
    <row r="489" spans="1:36" ht="22.5">
      <c r="A489" s="147">
        <v>134</v>
      </c>
      <c r="B489" s="148">
        <v>12</v>
      </c>
      <c r="C489" s="149" t="s">
        <v>42</v>
      </c>
      <c r="D489" s="64" t="s">
        <v>1006</v>
      </c>
      <c r="E489" s="64" t="s">
        <v>1007</v>
      </c>
      <c r="F489" s="147">
        <v>121030950</v>
      </c>
      <c r="G489" s="54"/>
      <c r="H489" s="147" t="s">
        <v>1008</v>
      </c>
      <c r="I489" s="147">
        <v>2021</v>
      </c>
      <c r="J489" s="108">
        <v>2024</v>
      </c>
      <c r="K489" s="108">
        <v>2025</v>
      </c>
      <c r="L489" s="147" t="s">
        <v>464</v>
      </c>
      <c r="M489" s="59">
        <v>3</v>
      </c>
      <c r="N489" s="62"/>
      <c r="O489" s="61"/>
      <c r="P489" s="23"/>
      <c r="Q489" s="23"/>
      <c r="R489" s="294"/>
      <c r="S489" s="317"/>
      <c r="T489" s="318"/>
      <c r="U489" s="319"/>
      <c r="V489" s="329"/>
      <c r="W489" s="297"/>
      <c r="X489" s="297"/>
    </row>
    <row r="490" spans="1:36" ht="45">
      <c r="A490" s="147">
        <v>135</v>
      </c>
      <c r="B490" s="148">
        <v>12</v>
      </c>
      <c r="C490" s="149" t="s">
        <v>42</v>
      </c>
      <c r="D490" s="64" t="s">
        <v>1095</v>
      </c>
      <c r="E490" s="187" t="s">
        <v>1096</v>
      </c>
      <c r="F490" s="188">
        <v>270044615</v>
      </c>
      <c r="G490" s="147"/>
      <c r="H490" s="189"/>
      <c r="I490" s="166">
        <v>2018</v>
      </c>
      <c r="J490" s="108">
        <v>2024</v>
      </c>
      <c r="K490" s="108">
        <v>2025</v>
      </c>
      <c r="L490" s="147" t="s">
        <v>348</v>
      </c>
      <c r="M490" s="59">
        <v>3</v>
      </c>
      <c r="N490" s="62"/>
      <c r="O490" s="61"/>
      <c r="P490" s="23"/>
      <c r="Q490" s="23"/>
      <c r="R490" s="294"/>
      <c r="S490" s="317"/>
      <c r="T490" s="318"/>
      <c r="U490" s="319"/>
      <c r="V490" s="329"/>
      <c r="W490" s="298"/>
      <c r="X490" s="298"/>
    </row>
    <row r="491" spans="1:36" ht="26.25" customHeight="1">
      <c r="A491" s="48"/>
      <c r="B491" s="389" t="s">
        <v>1183</v>
      </c>
      <c r="C491" s="389"/>
      <c r="D491" s="389"/>
      <c r="E491" s="389"/>
      <c r="F491" s="48"/>
      <c r="G491" s="128"/>
      <c r="H491" s="48"/>
      <c r="I491" s="48"/>
      <c r="J491" s="119"/>
      <c r="K491" s="190"/>
      <c r="L491" s="48"/>
      <c r="M491" s="129">
        <f>SUM(M356:M490)</f>
        <v>405</v>
      </c>
      <c r="N491" s="52"/>
      <c r="O491" s="46" t="s">
        <v>1181</v>
      </c>
      <c r="P491" s="23"/>
      <c r="Q491" s="23"/>
      <c r="R491" s="53"/>
      <c r="S491" s="144"/>
      <c r="T491" s="66"/>
      <c r="U491" s="67"/>
      <c r="V491" s="27" t="s">
        <v>1181</v>
      </c>
      <c r="W491" s="130"/>
      <c r="X491" s="85"/>
      <c r="Y491" s="84"/>
    </row>
    <row r="495" spans="1:36">
      <c r="A495" s="231" t="s">
        <v>1155</v>
      </c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</row>
    <row r="496" spans="1:3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316"/>
      <c r="O496" s="316"/>
      <c r="P496" s="316"/>
      <c r="Q496" s="316"/>
      <c r="R496" s="316"/>
      <c r="S496" s="316"/>
      <c r="T496" s="316"/>
      <c r="U496" s="24"/>
      <c r="V496" s="24"/>
      <c r="W496" s="24"/>
      <c r="X496" s="24"/>
      <c r="Y496" s="24"/>
      <c r="Z496" s="24"/>
      <c r="AA496" s="316"/>
      <c r="AB496" s="316"/>
      <c r="AC496" s="316"/>
      <c r="AD496" s="316"/>
      <c r="AE496" s="316"/>
      <c r="AF496" s="316"/>
      <c r="AG496" s="316"/>
      <c r="AH496" s="316"/>
      <c r="AI496" s="24"/>
      <c r="AJ496" s="24"/>
    </row>
    <row r="497" spans="1:24" ht="78.75">
      <c r="A497" s="86" t="s">
        <v>4</v>
      </c>
      <c r="B497" s="86" t="s">
        <v>5</v>
      </c>
      <c r="C497" s="86" t="s">
        <v>6</v>
      </c>
      <c r="D497" s="86" t="s">
        <v>7</v>
      </c>
      <c r="E497" s="86" t="s">
        <v>8</v>
      </c>
      <c r="F497" s="86" t="s">
        <v>9</v>
      </c>
      <c r="G497" s="86" t="s">
        <v>10</v>
      </c>
      <c r="H497" s="86" t="s">
        <v>11</v>
      </c>
      <c r="I497" s="86" t="s">
        <v>12</v>
      </c>
      <c r="J497" s="86" t="s">
        <v>13</v>
      </c>
      <c r="K497" s="86" t="s">
        <v>14</v>
      </c>
      <c r="L497" s="86" t="s">
        <v>16</v>
      </c>
      <c r="M497" s="15" t="s">
        <v>17</v>
      </c>
      <c r="N497" s="16" t="s">
        <v>18</v>
      </c>
      <c r="O497" s="17" t="s">
        <v>19</v>
      </c>
      <c r="P497" s="86" t="s">
        <v>20</v>
      </c>
      <c r="Q497" s="86" t="s">
        <v>21</v>
      </c>
      <c r="R497" s="86" t="s">
        <v>22</v>
      </c>
      <c r="S497" s="86" t="s">
        <v>23</v>
      </c>
      <c r="T497" s="86" t="s">
        <v>24</v>
      </c>
      <c r="U497" s="86" t="s">
        <v>25</v>
      </c>
      <c r="V497" s="86" t="s">
        <v>26</v>
      </c>
      <c r="W497" s="86" t="s">
        <v>27</v>
      </c>
      <c r="X497" s="18" t="s">
        <v>28</v>
      </c>
    </row>
    <row r="498" spans="1:24" ht="22.5">
      <c r="A498" s="19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15" t="s">
        <v>29</v>
      </c>
      <c r="N498" s="16" t="s">
        <v>30</v>
      </c>
      <c r="O498" s="17" t="s">
        <v>31</v>
      </c>
      <c r="P498" s="86" t="s">
        <v>32</v>
      </c>
      <c r="Q498" s="86" t="s">
        <v>33</v>
      </c>
      <c r="R498" s="86" t="s">
        <v>34</v>
      </c>
      <c r="S498" s="86" t="s">
        <v>35</v>
      </c>
      <c r="T498" s="86" t="s">
        <v>36</v>
      </c>
      <c r="U498" s="86" t="s">
        <v>37</v>
      </c>
      <c r="V498" s="86" t="s">
        <v>38</v>
      </c>
      <c r="W498" s="296" t="s">
        <v>39</v>
      </c>
      <c r="X498" s="296" t="s">
        <v>40</v>
      </c>
    </row>
    <row r="499" spans="1:24" ht="22.5">
      <c r="A499" s="147">
        <v>1</v>
      </c>
      <c r="B499" s="148">
        <v>13</v>
      </c>
      <c r="C499" s="149" t="s">
        <v>42</v>
      </c>
      <c r="D499" s="64" t="s">
        <v>891</v>
      </c>
      <c r="E499" s="147" t="s">
        <v>892</v>
      </c>
      <c r="F499" s="147">
        <v>500168</v>
      </c>
      <c r="G499" s="147"/>
      <c r="H499" s="54"/>
      <c r="I499" s="147">
        <v>2010</v>
      </c>
      <c r="J499" s="157">
        <v>2024</v>
      </c>
      <c r="K499" s="108">
        <v>2025</v>
      </c>
      <c r="L499" s="147" t="s">
        <v>814</v>
      </c>
      <c r="M499" s="59">
        <v>3</v>
      </c>
      <c r="N499" s="62"/>
      <c r="O499" s="61"/>
      <c r="P499" s="61"/>
      <c r="Q499" s="61"/>
      <c r="R499" s="294">
        <v>45</v>
      </c>
      <c r="S499" s="317"/>
      <c r="T499" s="322"/>
      <c r="U499" s="324"/>
      <c r="V499" s="320"/>
      <c r="W499" s="297"/>
      <c r="X499" s="297"/>
    </row>
    <row r="500" spans="1:24" ht="22.5">
      <c r="A500" s="147">
        <v>2</v>
      </c>
      <c r="B500" s="148">
        <v>13</v>
      </c>
      <c r="C500" s="149" t="s">
        <v>42</v>
      </c>
      <c r="D500" s="64" t="s">
        <v>893</v>
      </c>
      <c r="E500" s="147" t="s">
        <v>894</v>
      </c>
      <c r="F500" s="147" t="s">
        <v>895</v>
      </c>
      <c r="G500" s="147"/>
      <c r="H500" s="54"/>
      <c r="I500" s="147">
        <v>1999</v>
      </c>
      <c r="J500" s="157">
        <v>2024</v>
      </c>
      <c r="K500" s="108">
        <v>2025</v>
      </c>
      <c r="L500" s="147" t="s">
        <v>814</v>
      </c>
      <c r="M500" s="59">
        <v>3</v>
      </c>
      <c r="N500" s="62"/>
      <c r="O500" s="61"/>
      <c r="P500" s="61"/>
      <c r="Q500" s="61"/>
      <c r="R500" s="294"/>
      <c r="S500" s="317"/>
      <c r="T500" s="323"/>
      <c r="U500" s="325"/>
      <c r="V500" s="321"/>
      <c r="W500" s="297"/>
      <c r="X500" s="297"/>
    </row>
    <row r="501" spans="1:24" ht="22.5">
      <c r="A501" s="147">
        <v>3</v>
      </c>
      <c r="B501" s="148">
        <v>13</v>
      </c>
      <c r="C501" s="149" t="s">
        <v>42</v>
      </c>
      <c r="D501" s="64" t="s">
        <v>893</v>
      </c>
      <c r="E501" s="147" t="s">
        <v>894</v>
      </c>
      <c r="F501" s="147" t="s">
        <v>895</v>
      </c>
      <c r="G501" s="147"/>
      <c r="H501" s="54"/>
      <c r="I501" s="147">
        <v>1999</v>
      </c>
      <c r="J501" s="157">
        <v>2024</v>
      </c>
      <c r="K501" s="108">
        <v>2025</v>
      </c>
      <c r="L501" s="147" t="s">
        <v>814</v>
      </c>
      <c r="M501" s="59">
        <v>3</v>
      </c>
      <c r="N501" s="62"/>
      <c r="O501" s="61"/>
      <c r="P501" s="61"/>
      <c r="Q501" s="61"/>
      <c r="R501" s="294"/>
      <c r="S501" s="317"/>
      <c r="T501" s="323"/>
      <c r="U501" s="325"/>
      <c r="V501" s="321"/>
      <c r="W501" s="297"/>
      <c r="X501" s="297"/>
    </row>
    <row r="502" spans="1:24" ht="22.5">
      <c r="A502" s="147">
        <v>4</v>
      </c>
      <c r="B502" s="148">
        <v>13</v>
      </c>
      <c r="C502" s="149" t="s">
        <v>42</v>
      </c>
      <c r="D502" s="58" t="s">
        <v>893</v>
      </c>
      <c r="E502" s="109" t="s">
        <v>896</v>
      </c>
      <c r="F502" s="109">
        <v>983014</v>
      </c>
      <c r="G502" s="147"/>
      <c r="H502" s="54"/>
      <c r="I502" s="110">
        <v>1999</v>
      </c>
      <c r="J502" s="157">
        <v>2024</v>
      </c>
      <c r="K502" s="108">
        <v>2025</v>
      </c>
      <c r="L502" s="147" t="s">
        <v>814</v>
      </c>
      <c r="M502" s="59">
        <v>3</v>
      </c>
      <c r="N502" s="62"/>
      <c r="O502" s="61"/>
      <c r="P502" s="61"/>
      <c r="Q502" s="61"/>
      <c r="R502" s="294"/>
      <c r="S502" s="317"/>
      <c r="T502" s="323"/>
      <c r="U502" s="325"/>
      <c r="V502" s="321"/>
      <c r="W502" s="297"/>
      <c r="X502" s="297"/>
    </row>
    <row r="503" spans="1:24" ht="22.5">
      <c r="A503" s="147">
        <v>5</v>
      </c>
      <c r="B503" s="148">
        <v>13</v>
      </c>
      <c r="C503" s="149" t="s">
        <v>42</v>
      </c>
      <c r="D503" s="64" t="s">
        <v>893</v>
      </c>
      <c r="E503" s="147" t="s">
        <v>894</v>
      </c>
      <c r="F503" s="147" t="s">
        <v>897</v>
      </c>
      <c r="G503" s="147"/>
      <c r="H503" s="54"/>
      <c r="I503" s="147">
        <v>1999</v>
      </c>
      <c r="J503" s="157">
        <v>2024</v>
      </c>
      <c r="K503" s="108">
        <v>2025</v>
      </c>
      <c r="L503" s="147" t="s">
        <v>814</v>
      </c>
      <c r="M503" s="59">
        <v>3</v>
      </c>
      <c r="N503" s="62"/>
      <c r="O503" s="61"/>
      <c r="P503" s="61"/>
      <c r="Q503" s="61"/>
      <c r="R503" s="294"/>
      <c r="S503" s="317"/>
      <c r="T503" s="323"/>
      <c r="U503" s="325"/>
      <c r="V503" s="321"/>
      <c r="W503" s="297"/>
      <c r="X503" s="297"/>
    </row>
    <row r="504" spans="1:24" ht="22.5">
      <c r="A504" s="147">
        <v>6</v>
      </c>
      <c r="B504" s="148">
        <v>13</v>
      </c>
      <c r="C504" s="149" t="s">
        <v>42</v>
      </c>
      <c r="D504" s="58" t="s">
        <v>893</v>
      </c>
      <c r="E504" s="109" t="s">
        <v>894</v>
      </c>
      <c r="F504" s="109" t="s">
        <v>895</v>
      </c>
      <c r="G504" s="147"/>
      <c r="H504" s="54"/>
      <c r="I504" s="110">
        <v>1999</v>
      </c>
      <c r="J504" s="157">
        <v>2024</v>
      </c>
      <c r="K504" s="108">
        <v>2025</v>
      </c>
      <c r="L504" s="147" t="s">
        <v>814</v>
      </c>
      <c r="M504" s="59">
        <v>3</v>
      </c>
      <c r="N504" s="62"/>
      <c r="O504" s="61"/>
      <c r="P504" s="61"/>
      <c r="Q504" s="61"/>
      <c r="R504" s="294"/>
      <c r="S504" s="317"/>
      <c r="T504" s="323"/>
      <c r="U504" s="325"/>
      <c r="V504" s="321"/>
      <c r="W504" s="297"/>
      <c r="X504" s="297"/>
    </row>
    <row r="505" spans="1:24" ht="22.5">
      <c r="A505" s="147">
        <v>7</v>
      </c>
      <c r="B505" s="148">
        <v>13</v>
      </c>
      <c r="C505" s="149" t="s">
        <v>42</v>
      </c>
      <c r="D505" s="150" t="s">
        <v>891</v>
      </c>
      <c r="E505" s="191" t="s">
        <v>1018</v>
      </c>
      <c r="F505" s="192" t="s">
        <v>1019</v>
      </c>
      <c r="G505" s="116"/>
      <c r="H505" s="54"/>
      <c r="I505" s="166">
        <v>2003</v>
      </c>
      <c r="J505" s="157">
        <v>2024</v>
      </c>
      <c r="K505" s="108">
        <v>2025</v>
      </c>
      <c r="L505" s="147" t="s">
        <v>814</v>
      </c>
      <c r="M505" s="59">
        <v>3</v>
      </c>
      <c r="N505" s="62"/>
      <c r="O505" s="61"/>
      <c r="P505" s="61"/>
      <c r="Q505" s="61"/>
      <c r="R505" s="294"/>
      <c r="S505" s="317"/>
      <c r="T505" s="323"/>
      <c r="U505" s="325"/>
      <c r="V505" s="321"/>
      <c r="W505" s="297"/>
      <c r="X505" s="297"/>
    </row>
    <row r="506" spans="1:24" ht="22.5">
      <c r="A506" s="147">
        <v>8</v>
      </c>
      <c r="B506" s="148">
        <v>13</v>
      </c>
      <c r="C506" s="149" t="s">
        <v>42</v>
      </c>
      <c r="D506" s="64" t="s">
        <v>1016</v>
      </c>
      <c r="E506" s="193" t="s">
        <v>1020</v>
      </c>
      <c r="F506" s="194">
        <v>1550358</v>
      </c>
      <c r="G506" s="116"/>
      <c r="H506" s="54"/>
      <c r="I506" s="59">
        <v>2016</v>
      </c>
      <c r="J506" s="157">
        <v>2024</v>
      </c>
      <c r="K506" s="108">
        <v>2025</v>
      </c>
      <c r="L506" s="147" t="s">
        <v>814</v>
      </c>
      <c r="M506" s="59">
        <v>3</v>
      </c>
      <c r="N506" s="62"/>
      <c r="O506" s="61"/>
      <c r="P506" s="61"/>
      <c r="Q506" s="61"/>
      <c r="R506" s="294"/>
      <c r="S506" s="317"/>
      <c r="T506" s="323"/>
      <c r="U506" s="325"/>
      <c r="V506" s="321"/>
      <c r="W506" s="297"/>
      <c r="X506" s="297"/>
    </row>
    <row r="507" spans="1:24" ht="45">
      <c r="A507" s="147">
        <v>9</v>
      </c>
      <c r="B507" s="148">
        <v>13</v>
      </c>
      <c r="C507" s="149" t="s">
        <v>42</v>
      </c>
      <c r="D507" s="151" t="s">
        <v>1017</v>
      </c>
      <c r="E507" s="194" t="s">
        <v>1021</v>
      </c>
      <c r="F507" s="194" t="s">
        <v>1022</v>
      </c>
      <c r="G507" s="116"/>
      <c r="H507" s="54"/>
      <c r="I507" s="59">
        <v>2018</v>
      </c>
      <c r="J507" s="157">
        <v>2024</v>
      </c>
      <c r="K507" s="108">
        <v>2025</v>
      </c>
      <c r="L507" s="147" t="s">
        <v>814</v>
      </c>
      <c r="M507" s="59">
        <v>3</v>
      </c>
      <c r="N507" s="62"/>
      <c r="O507" s="61"/>
      <c r="P507" s="61"/>
      <c r="Q507" s="61"/>
      <c r="R507" s="294"/>
      <c r="S507" s="317"/>
      <c r="T507" s="323"/>
      <c r="U507" s="325"/>
      <c r="V507" s="321"/>
      <c r="W507" s="297"/>
      <c r="X507" s="297"/>
    </row>
    <row r="508" spans="1:24" ht="45">
      <c r="A508" s="147">
        <v>10</v>
      </c>
      <c r="B508" s="148">
        <v>13</v>
      </c>
      <c r="C508" s="149" t="s">
        <v>42</v>
      </c>
      <c r="D508" s="64" t="s">
        <v>1043</v>
      </c>
      <c r="E508" s="109"/>
      <c r="F508" s="195" t="s">
        <v>1046</v>
      </c>
      <c r="G508" s="116"/>
      <c r="H508" s="147"/>
      <c r="I508" s="110"/>
      <c r="J508" s="157">
        <v>2024</v>
      </c>
      <c r="K508" s="108">
        <v>2025</v>
      </c>
      <c r="L508" s="147" t="s">
        <v>814</v>
      </c>
      <c r="M508" s="59">
        <v>3</v>
      </c>
      <c r="N508" s="62"/>
      <c r="O508" s="61"/>
      <c r="P508" s="61"/>
      <c r="Q508" s="61"/>
      <c r="R508" s="294"/>
      <c r="S508" s="317"/>
      <c r="T508" s="323"/>
      <c r="U508" s="325"/>
      <c r="V508" s="321"/>
      <c r="W508" s="297"/>
      <c r="X508" s="297"/>
    </row>
    <row r="509" spans="1:24" ht="33.75">
      <c r="A509" s="147">
        <v>11</v>
      </c>
      <c r="B509" s="148">
        <v>13</v>
      </c>
      <c r="C509" s="149" t="s">
        <v>42</v>
      </c>
      <c r="D509" s="64" t="s">
        <v>1044</v>
      </c>
      <c r="E509" s="147"/>
      <c r="F509" s="196" t="s">
        <v>1047</v>
      </c>
      <c r="G509" s="116"/>
      <c r="H509" s="147"/>
      <c r="I509" s="147"/>
      <c r="J509" s="157">
        <v>2024</v>
      </c>
      <c r="K509" s="108">
        <v>2025</v>
      </c>
      <c r="L509" s="147" t="s">
        <v>814</v>
      </c>
      <c r="M509" s="59">
        <v>3</v>
      </c>
      <c r="N509" s="62"/>
      <c r="O509" s="61"/>
      <c r="P509" s="61"/>
      <c r="Q509" s="61"/>
      <c r="R509" s="294"/>
      <c r="S509" s="317"/>
      <c r="T509" s="323"/>
      <c r="U509" s="325"/>
      <c r="V509" s="321"/>
      <c r="W509" s="297"/>
      <c r="X509" s="297"/>
    </row>
    <row r="510" spans="1:24" ht="33.75">
      <c r="A510" s="147">
        <v>12</v>
      </c>
      <c r="B510" s="148">
        <v>13</v>
      </c>
      <c r="C510" s="149" t="s">
        <v>42</v>
      </c>
      <c r="D510" s="64" t="s">
        <v>1045</v>
      </c>
      <c r="E510" s="109"/>
      <c r="F510" s="195">
        <v>8913</v>
      </c>
      <c r="G510" s="116"/>
      <c r="H510" s="147"/>
      <c r="I510" s="110"/>
      <c r="J510" s="157">
        <v>2024</v>
      </c>
      <c r="K510" s="108">
        <v>2025</v>
      </c>
      <c r="L510" s="147" t="s">
        <v>814</v>
      </c>
      <c r="M510" s="59">
        <v>3</v>
      </c>
      <c r="N510" s="62"/>
      <c r="O510" s="61"/>
      <c r="P510" s="61"/>
      <c r="Q510" s="61"/>
      <c r="R510" s="294"/>
      <c r="S510" s="317"/>
      <c r="T510" s="323"/>
      <c r="U510" s="325"/>
      <c r="V510" s="321"/>
      <c r="W510" s="297"/>
      <c r="X510" s="297"/>
    </row>
    <row r="511" spans="1:24" ht="33.75">
      <c r="A511" s="147">
        <v>13</v>
      </c>
      <c r="B511" s="148">
        <v>13</v>
      </c>
      <c r="C511" s="149" t="s">
        <v>42</v>
      </c>
      <c r="D511" s="64" t="s">
        <v>1045</v>
      </c>
      <c r="E511" s="109"/>
      <c r="F511" s="196">
        <v>2895</v>
      </c>
      <c r="G511" s="116"/>
      <c r="H511" s="147"/>
      <c r="I511" s="110"/>
      <c r="J511" s="157">
        <v>2024</v>
      </c>
      <c r="K511" s="108">
        <v>2025</v>
      </c>
      <c r="L511" s="147" t="s">
        <v>814</v>
      </c>
      <c r="M511" s="59">
        <v>3</v>
      </c>
      <c r="N511" s="62"/>
      <c r="O511" s="61"/>
      <c r="P511" s="61"/>
      <c r="Q511" s="61"/>
      <c r="R511" s="294"/>
      <c r="S511" s="317"/>
      <c r="T511" s="323"/>
      <c r="U511" s="325"/>
      <c r="V511" s="321"/>
      <c r="W511" s="297"/>
      <c r="X511" s="297"/>
    </row>
    <row r="512" spans="1:24" ht="33.75">
      <c r="A512" s="147">
        <v>14</v>
      </c>
      <c r="B512" s="148">
        <v>13</v>
      </c>
      <c r="C512" s="149" t="s">
        <v>42</v>
      </c>
      <c r="D512" s="64" t="s">
        <v>1045</v>
      </c>
      <c r="E512" s="147"/>
      <c r="F512" s="195">
        <v>2623</v>
      </c>
      <c r="G512" s="116"/>
      <c r="H512" s="147"/>
      <c r="I512" s="147"/>
      <c r="J512" s="157">
        <v>2024</v>
      </c>
      <c r="K512" s="108">
        <v>2025</v>
      </c>
      <c r="L512" s="147" t="s">
        <v>814</v>
      </c>
      <c r="M512" s="59">
        <v>3</v>
      </c>
      <c r="N512" s="62"/>
      <c r="O512" s="61"/>
      <c r="P512" s="61"/>
      <c r="Q512" s="61"/>
      <c r="R512" s="294"/>
      <c r="S512" s="317"/>
      <c r="T512" s="323"/>
      <c r="U512" s="325"/>
      <c r="V512" s="321"/>
      <c r="W512" s="297"/>
      <c r="X512" s="297"/>
    </row>
    <row r="513" spans="1:36" ht="22.5">
      <c r="A513" s="147">
        <v>15</v>
      </c>
      <c r="B513" s="148">
        <v>13</v>
      </c>
      <c r="C513" s="149" t="s">
        <v>42</v>
      </c>
      <c r="D513" s="58" t="s">
        <v>1157</v>
      </c>
      <c r="E513" s="109" t="s">
        <v>1145</v>
      </c>
      <c r="F513" s="109" t="s">
        <v>1146</v>
      </c>
      <c r="G513" s="116"/>
      <c r="H513" s="147"/>
      <c r="I513" s="110">
        <v>2022</v>
      </c>
      <c r="J513" s="197">
        <v>2024</v>
      </c>
      <c r="K513" s="198">
        <v>2025</v>
      </c>
      <c r="L513" s="147" t="s">
        <v>814</v>
      </c>
      <c r="M513" s="59">
        <v>3</v>
      </c>
      <c r="N513" s="62"/>
      <c r="O513" s="61"/>
      <c r="P513" s="61"/>
      <c r="Q513" s="61"/>
      <c r="R513" s="294"/>
      <c r="S513" s="317"/>
      <c r="T513" s="323"/>
      <c r="U513" s="325"/>
      <c r="V513" s="321"/>
      <c r="W513" s="298"/>
      <c r="X513" s="298"/>
    </row>
    <row r="514" spans="1:36" ht="24" customHeight="1">
      <c r="A514" s="24"/>
      <c r="B514" s="389" t="s">
        <v>1183</v>
      </c>
      <c r="C514" s="389"/>
      <c r="D514" s="389"/>
      <c r="E514" s="389"/>
      <c r="F514" s="9"/>
      <c r="G514" s="9"/>
      <c r="H514" s="9"/>
      <c r="I514" s="25"/>
      <c r="J514" s="10"/>
      <c r="K514" s="11"/>
      <c r="L514" s="12"/>
      <c r="M514" s="134">
        <f>SUM(M499:M513)</f>
        <v>45</v>
      </c>
      <c r="N514" s="26"/>
      <c r="O514" s="50" t="s">
        <v>1181</v>
      </c>
      <c r="P514" s="51"/>
      <c r="Q514" s="29"/>
      <c r="R514" s="30"/>
      <c r="S514" s="30"/>
      <c r="T514" s="292"/>
      <c r="U514" s="293"/>
      <c r="V514" s="27" t="s">
        <v>1181</v>
      </c>
      <c r="W514" s="79"/>
      <c r="X514" s="32"/>
      <c r="Y514" s="144"/>
      <c r="Z514" s="63"/>
      <c r="AA514" s="66"/>
      <c r="AB514" s="63"/>
      <c r="AC514" s="63"/>
      <c r="AD514" s="30"/>
      <c r="AE514" s="30"/>
      <c r="AF514" s="327"/>
      <c r="AG514" s="327"/>
      <c r="AH514" s="66"/>
      <c r="AI514" s="75"/>
      <c r="AJ514" s="63"/>
    </row>
    <row r="518" spans="1:36">
      <c r="A518" s="231" t="s">
        <v>1158</v>
      </c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316"/>
      <c r="P518" s="316"/>
      <c r="Q518" s="316"/>
      <c r="R518" s="316"/>
      <c r="S518" s="316"/>
      <c r="T518" s="316"/>
      <c r="U518" s="24"/>
      <c r="V518" s="24"/>
      <c r="W518" s="24"/>
      <c r="X518" s="24"/>
      <c r="Y518" s="24"/>
      <c r="Z518" s="24"/>
      <c r="AA518" s="326"/>
      <c r="AB518" s="326"/>
      <c r="AC518" s="326"/>
      <c r="AD518" s="326"/>
      <c r="AE518" s="326"/>
      <c r="AF518" s="326"/>
      <c r="AG518" s="326"/>
      <c r="AH518" s="326"/>
      <c r="AI518" s="24"/>
      <c r="AJ518" s="24"/>
    </row>
    <row r="519" spans="1:36" ht="78.75">
      <c r="A519" s="86" t="s">
        <v>4</v>
      </c>
      <c r="B519" s="86" t="s">
        <v>5</v>
      </c>
      <c r="C519" s="86" t="s">
        <v>6</v>
      </c>
      <c r="D519" s="86" t="s">
        <v>7</v>
      </c>
      <c r="E519" s="86" t="s">
        <v>8</v>
      </c>
      <c r="F519" s="86" t="s">
        <v>9</v>
      </c>
      <c r="G519" s="86" t="s">
        <v>10</v>
      </c>
      <c r="H519" s="86" t="s">
        <v>11</v>
      </c>
      <c r="I519" s="86" t="s">
        <v>12</v>
      </c>
      <c r="J519" s="86" t="s">
        <v>13</v>
      </c>
      <c r="K519" s="86" t="s">
        <v>14</v>
      </c>
      <c r="L519" s="86" t="s">
        <v>16</v>
      </c>
      <c r="M519" s="15" t="s">
        <v>17</v>
      </c>
      <c r="N519" s="16" t="s">
        <v>18</v>
      </c>
      <c r="O519" s="17" t="s">
        <v>19</v>
      </c>
      <c r="P519" s="86" t="s">
        <v>20</v>
      </c>
      <c r="Q519" s="86" t="s">
        <v>21</v>
      </c>
      <c r="R519" s="86" t="s">
        <v>22</v>
      </c>
      <c r="S519" s="86" t="s">
        <v>23</v>
      </c>
      <c r="T519" s="86" t="s">
        <v>24</v>
      </c>
      <c r="U519" s="86" t="s">
        <v>25</v>
      </c>
      <c r="V519" s="86" t="s">
        <v>26</v>
      </c>
      <c r="W519" s="86" t="s">
        <v>27</v>
      </c>
      <c r="X519" s="18" t="s">
        <v>28</v>
      </c>
    </row>
    <row r="520" spans="1:36" ht="22.5">
      <c r="A520" s="19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15" t="s">
        <v>29</v>
      </c>
      <c r="N520" s="16" t="s">
        <v>30</v>
      </c>
      <c r="O520" s="17" t="s">
        <v>31</v>
      </c>
      <c r="P520" s="86" t="s">
        <v>32</v>
      </c>
      <c r="Q520" s="86" t="s">
        <v>33</v>
      </c>
      <c r="R520" s="86" t="s">
        <v>34</v>
      </c>
      <c r="S520" s="86" t="s">
        <v>35</v>
      </c>
      <c r="T520" s="86" t="s">
        <v>36</v>
      </c>
      <c r="U520" s="86" t="s">
        <v>37</v>
      </c>
      <c r="V520" s="86" t="s">
        <v>38</v>
      </c>
      <c r="W520" s="296" t="s">
        <v>39</v>
      </c>
      <c r="X520" s="296" t="s">
        <v>40</v>
      </c>
    </row>
    <row r="521" spans="1:36" ht="45">
      <c r="A521" s="20" t="s">
        <v>41</v>
      </c>
      <c r="B521" s="21">
        <v>14</v>
      </c>
      <c r="C521" s="13" t="s">
        <v>42</v>
      </c>
      <c r="D521" s="89" t="s">
        <v>954</v>
      </c>
      <c r="E521" s="34" t="s">
        <v>955</v>
      </c>
      <c r="F521" s="199" t="s">
        <v>956</v>
      </c>
      <c r="G521" s="219"/>
      <c r="H521" s="34" t="s">
        <v>957</v>
      </c>
      <c r="I521" s="142" t="s">
        <v>958</v>
      </c>
      <c r="J521" s="200">
        <v>2024</v>
      </c>
      <c r="K521" s="200">
        <v>2025</v>
      </c>
      <c r="L521" s="34" t="s">
        <v>464</v>
      </c>
      <c r="M521" s="22">
        <v>3</v>
      </c>
      <c r="N521" s="155"/>
      <c r="O521" s="23"/>
      <c r="P521" s="23"/>
      <c r="Q521" s="23"/>
      <c r="R521" s="294">
        <v>6</v>
      </c>
      <c r="S521" s="317"/>
      <c r="T521" s="318"/>
      <c r="U521" s="319"/>
      <c r="V521" s="320"/>
      <c r="W521" s="297"/>
      <c r="X521" s="297"/>
    </row>
    <row r="522" spans="1:36" ht="45">
      <c r="A522" s="20" t="s">
        <v>45</v>
      </c>
      <c r="B522" s="21">
        <v>14</v>
      </c>
      <c r="C522" s="13" t="s">
        <v>42</v>
      </c>
      <c r="D522" s="89" t="s">
        <v>1010</v>
      </c>
      <c r="E522" s="34" t="s">
        <v>1011</v>
      </c>
      <c r="F522" s="34" t="s">
        <v>1012</v>
      </c>
      <c r="G522" s="219"/>
      <c r="H522" s="34">
        <v>2022</v>
      </c>
      <c r="I522" s="177">
        <v>45188</v>
      </c>
      <c r="J522" s="200">
        <v>2024</v>
      </c>
      <c r="K522" s="200">
        <v>2025</v>
      </c>
      <c r="L522" s="34" t="s">
        <v>426</v>
      </c>
      <c r="M522" s="22">
        <v>3</v>
      </c>
      <c r="N522" s="155"/>
      <c r="O522" s="23"/>
      <c r="P522" s="23"/>
      <c r="Q522" s="23"/>
      <c r="R522" s="294"/>
      <c r="S522" s="317"/>
      <c r="T522" s="318"/>
      <c r="U522" s="319"/>
      <c r="V522" s="321"/>
      <c r="W522" s="298"/>
      <c r="X522" s="298"/>
    </row>
    <row r="523" spans="1:36" ht="26.25" customHeight="1">
      <c r="A523" s="24"/>
      <c r="B523" s="389" t="s">
        <v>1183</v>
      </c>
      <c r="C523" s="389"/>
      <c r="D523" s="389"/>
      <c r="E523" s="389"/>
      <c r="F523" s="9"/>
      <c r="G523" s="9"/>
      <c r="H523" s="9"/>
      <c r="I523" s="25"/>
      <c r="J523" s="10"/>
      <c r="K523" s="11"/>
      <c r="L523" s="12"/>
      <c r="M523" s="129">
        <f>SUM(M521:M522)</f>
        <v>6</v>
      </c>
      <c r="N523" s="26"/>
      <c r="O523" s="27" t="s">
        <v>1181</v>
      </c>
      <c r="P523" s="28"/>
      <c r="Q523" s="29"/>
      <c r="R523" s="30"/>
      <c r="S523" s="30"/>
      <c r="T523" s="295"/>
      <c r="U523" s="295"/>
      <c r="V523" s="27" t="s">
        <v>1181</v>
      </c>
      <c r="W523" s="31"/>
      <c r="X523" s="31"/>
    </row>
    <row r="527" spans="1:36">
      <c r="A527" s="231" t="s">
        <v>1159</v>
      </c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316"/>
      <c r="Q527" s="316"/>
      <c r="R527" s="316"/>
      <c r="S527" s="316"/>
      <c r="T527" s="316"/>
      <c r="U527" s="316"/>
      <c r="V527" s="24"/>
      <c r="W527" s="24"/>
      <c r="X527" s="24"/>
      <c r="Y527" s="24"/>
      <c r="Z527" s="316"/>
      <c r="AA527" s="316"/>
      <c r="AB527" s="316"/>
      <c r="AC527" s="316"/>
      <c r="AD527" s="316"/>
      <c r="AE527" s="316"/>
      <c r="AF527" s="24"/>
      <c r="AG527" s="24"/>
      <c r="AH527" s="24"/>
      <c r="AI527" s="24"/>
      <c r="AJ527" s="24"/>
    </row>
    <row r="528" spans="1:36" ht="78.75">
      <c r="A528" s="86" t="s">
        <v>4</v>
      </c>
      <c r="B528" s="86" t="s">
        <v>5</v>
      </c>
      <c r="C528" s="86" t="s">
        <v>6</v>
      </c>
      <c r="D528" s="86" t="s">
        <v>7</v>
      </c>
      <c r="E528" s="86" t="s">
        <v>8</v>
      </c>
      <c r="F528" s="86" t="s">
        <v>9</v>
      </c>
      <c r="G528" s="86" t="s">
        <v>10</v>
      </c>
      <c r="H528" s="86" t="s">
        <v>11</v>
      </c>
      <c r="I528" s="86" t="s">
        <v>12</v>
      </c>
      <c r="J528" s="86" t="s">
        <v>13</v>
      </c>
      <c r="K528" s="86" t="s">
        <v>14</v>
      </c>
      <c r="L528" s="86" t="s">
        <v>16</v>
      </c>
      <c r="M528" s="15" t="s">
        <v>17</v>
      </c>
      <c r="N528" s="16" t="s">
        <v>18</v>
      </c>
      <c r="O528" s="17" t="s">
        <v>19</v>
      </c>
      <c r="P528" s="86" t="s">
        <v>20</v>
      </c>
      <c r="Q528" s="86" t="s">
        <v>21</v>
      </c>
      <c r="R528" s="86" t="s">
        <v>22</v>
      </c>
      <c r="S528" s="86" t="s">
        <v>23</v>
      </c>
      <c r="T528" s="86" t="s">
        <v>24</v>
      </c>
      <c r="U528" s="86" t="s">
        <v>25</v>
      </c>
      <c r="V528" s="86" t="s">
        <v>26</v>
      </c>
      <c r="W528" s="86" t="s">
        <v>27</v>
      </c>
      <c r="X528" s="18" t="s">
        <v>28</v>
      </c>
    </row>
    <row r="529" spans="1:36" ht="22.5">
      <c r="A529" s="19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15" t="s">
        <v>29</v>
      </c>
      <c r="N529" s="16" t="s">
        <v>30</v>
      </c>
      <c r="O529" s="17" t="s">
        <v>31</v>
      </c>
      <c r="P529" s="86" t="s">
        <v>32</v>
      </c>
      <c r="Q529" s="86" t="s">
        <v>33</v>
      </c>
      <c r="R529" s="86" t="s">
        <v>34</v>
      </c>
      <c r="S529" s="86" t="s">
        <v>35</v>
      </c>
      <c r="T529" s="86" t="s">
        <v>36</v>
      </c>
      <c r="U529" s="86" t="s">
        <v>37</v>
      </c>
      <c r="V529" s="86" t="s">
        <v>38</v>
      </c>
      <c r="W529" s="296" t="s">
        <v>39</v>
      </c>
      <c r="X529" s="296" t="s">
        <v>40</v>
      </c>
    </row>
    <row r="530" spans="1:36" ht="45">
      <c r="A530" s="147">
        <v>1</v>
      </c>
      <c r="B530" s="148">
        <v>15</v>
      </c>
      <c r="C530" s="149" t="s">
        <v>42</v>
      </c>
      <c r="D530" s="64" t="s">
        <v>990</v>
      </c>
      <c r="E530" s="147" t="s">
        <v>992</v>
      </c>
      <c r="F530" s="147">
        <v>66171606</v>
      </c>
      <c r="G530" s="54"/>
      <c r="H530" s="147" t="s">
        <v>993</v>
      </c>
      <c r="I530" s="64">
        <v>2020</v>
      </c>
      <c r="J530" s="115">
        <v>2024</v>
      </c>
      <c r="K530" s="115">
        <v>2025</v>
      </c>
      <c r="L530" s="147" t="s">
        <v>464</v>
      </c>
      <c r="M530" s="59">
        <v>3</v>
      </c>
      <c r="N530" s="62"/>
      <c r="O530" s="61"/>
      <c r="P530" s="23"/>
      <c r="Q530" s="23"/>
      <c r="R530" s="294">
        <v>27</v>
      </c>
      <c r="S530" s="317"/>
      <c r="T530" s="322"/>
      <c r="U530" s="324"/>
      <c r="V530" s="320"/>
      <c r="W530" s="297"/>
      <c r="X530" s="297"/>
    </row>
    <row r="531" spans="1:36" ht="45">
      <c r="A531" s="147">
        <v>2</v>
      </c>
      <c r="B531" s="148">
        <v>15</v>
      </c>
      <c r="C531" s="149" t="s">
        <v>42</v>
      </c>
      <c r="D531" s="64" t="s">
        <v>990</v>
      </c>
      <c r="E531" s="147" t="s">
        <v>992</v>
      </c>
      <c r="F531" s="147">
        <v>65941606</v>
      </c>
      <c r="G531" s="54"/>
      <c r="H531" s="147" t="s">
        <v>993</v>
      </c>
      <c r="I531" s="64">
        <v>2020</v>
      </c>
      <c r="J531" s="115">
        <v>2024</v>
      </c>
      <c r="K531" s="115">
        <v>2025</v>
      </c>
      <c r="L531" s="147" t="s">
        <v>464</v>
      </c>
      <c r="M531" s="59">
        <v>3</v>
      </c>
      <c r="N531" s="62"/>
      <c r="O531" s="61"/>
      <c r="P531" s="23"/>
      <c r="Q531" s="23"/>
      <c r="R531" s="294"/>
      <c r="S531" s="317"/>
      <c r="T531" s="323"/>
      <c r="U531" s="325"/>
      <c r="V531" s="321"/>
      <c r="W531" s="297"/>
      <c r="X531" s="297"/>
    </row>
    <row r="532" spans="1:36" ht="45">
      <c r="A532" s="147">
        <v>3</v>
      </c>
      <c r="B532" s="148">
        <v>15</v>
      </c>
      <c r="C532" s="149" t="s">
        <v>42</v>
      </c>
      <c r="D532" s="64" t="s">
        <v>990</v>
      </c>
      <c r="E532" s="147" t="s">
        <v>992</v>
      </c>
      <c r="F532" s="147">
        <v>61007740</v>
      </c>
      <c r="G532" s="54"/>
      <c r="H532" s="147" t="s">
        <v>993</v>
      </c>
      <c r="I532" s="64">
        <v>2020</v>
      </c>
      <c r="J532" s="115">
        <v>2024</v>
      </c>
      <c r="K532" s="115">
        <v>2025</v>
      </c>
      <c r="L532" s="147" t="s">
        <v>464</v>
      </c>
      <c r="M532" s="59">
        <v>3</v>
      </c>
      <c r="N532" s="62"/>
      <c r="O532" s="61"/>
      <c r="P532" s="23"/>
      <c r="Q532" s="23"/>
      <c r="R532" s="294"/>
      <c r="S532" s="317"/>
      <c r="T532" s="323"/>
      <c r="U532" s="325"/>
      <c r="V532" s="321"/>
      <c r="W532" s="297"/>
      <c r="X532" s="297"/>
    </row>
    <row r="533" spans="1:36" ht="45">
      <c r="A533" s="147">
        <v>4</v>
      </c>
      <c r="B533" s="148">
        <v>15</v>
      </c>
      <c r="C533" s="149" t="s">
        <v>42</v>
      </c>
      <c r="D533" s="64" t="s">
        <v>990</v>
      </c>
      <c r="E533" s="147" t="s">
        <v>992</v>
      </c>
      <c r="F533" s="147">
        <v>61136980</v>
      </c>
      <c r="G533" s="54"/>
      <c r="H533" s="147" t="s">
        <v>993</v>
      </c>
      <c r="I533" s="64">
        <v>2020</v>
      </c>
      <c r="J533" s="115">
        <v>2024</v>
      </c>
      <c r="K533" s="115">
        <v>2025</v>
      </c>
      <c r="L533" s="147" t="s">
        <v>464</v>
      </c>
      <c r="M533" s="59">
        <v>3</v>
      </c>
      <c r="N533" s="62"/>
      <c r="O533" s="61"/>
      <c r="P533" s="23"/>
      <c r="Q533" s="23"/>
      <c r="R533" s="294"/>
      <c r="S533" s="317"/>
      <c r="T533" s="323"/>
      <c r="U533" s="325"/>
      <c r="V533" s="321"/>
      <c r="W533" s="297"/>
      <c r="X533" s="297"/>
    </row>
    <row r="534" spans="1:36" ht="45">
      <c r="A534" s="147">
        <v>5</v>
      </c>
      <c r="B534" s="148">
        <v>15</v>
      </c>
      <c r="C534" s="149" t="s">
        <v>42</v>
      </c>
      <c r="D534" s="64" t="s">
        <v>990</v>
      </c>
      <c r="E534" s="147" t="s">
        <v>992</v>
      </c>
      <c r="F534" s="147">
        <v>61136952</v>
      </c>
      <c r="G534" s="54"/>
      <c r="H534" s="147" t="s">
        <v>993</v>
      </c>
      <c r="I534" s="64">
        <v>2020</v>
      </c>
      <c r="J534" s="115">
        <v>2024</v>
      </c>
      <c r="K534" s="115">
        <v>2025</v>
      </c>
      <c r="L534" s="147" t="s">
        <v>464</v>
      </c>
      <c r="M534" s="59">
        <v>3</v>
      </c>
      <c r="N534" s="62"/>
      <c r="O534" s="61"/>
      <c r="P534" s="23"/>
      <c r="Q534" s="23"/>
      <c r="R534" s="294"/>
      <c r="S534" s="317"/>
      <c r="T534" s="323"/>
      <c r="U534" s="325"/>
      <c r="V534" s="321"/>
      <c r="W534" s="297"/>
      <c r="X534" s="297"/>
    </row>
    <row r="535" spans="1:36" ht="45">
      <c r="A535" s="147">
        <v>6</v>
      </c>
      <c r="B535" s="148">
        <v>15</v>
      </c>
      <c r="C535" s="149" t="s">
        <v>42</v>
      </c>
      <c r="D535" s="64" t="s">
        <v>990</v>
      </c>
      <c r="E535" s="147" t="s">
        <v>992</v>
      </c>
      <c r="F535" s="147">
        <v>61007573</v>
      </c>
      <c r="G535" s="54"/>
      <c r="H535" s="147" t="s">
        <v>993</v>
      </c>
      <c r="I535" s="64">
        <v>2020</v>
      </c>
      <c r="J535" s="115">
        <v>2024</v>
      </c>
      <c r="K535" s="115">
        <v>2025</v>
      </c>
      <c r="L535" s="147" t="s">
        <v>464</v>
      </c>
      <c r="M535" s="59">
        <v>3</v>
      </c>
      <c r="N535" s="62"/>
      <c r="O535" s="61"/>
      <c r="P535" s="23"/>
      <c r="Q535" s="23"/>
      <c r="R535" s="294"/>
      <c r="S535" s="317"/>
      <c r="T535" s="323"/>
      <c r="U535" s="325"/>
      <c r="V535" s="321"/>
      <c r="W535" s="297"/>
      <c r="X535" s="297"/>
    </row>
    <row r="536" spans="1:36" ht="22.5">
      <c r="A536" s="147">
        <v>7</v>
      </c>
      <c r="B536" s="148">
        <v>15</v>
      </c>
      <c r="C536" s="149" t="s">
        <v>42</v>
      </c>
      <c r="D536" s="64" t="s">
        <v>1108</v>
      </c>
      <c r="E536" s="201" t="s">
        <v>1109</v>
      </c>
      <c r="F536" s="147">
        <v>1076380</v>
      </c>
      <c r="G536" s="189"/>
      <c r="H536" s="202" t="s">
        <v>993</v>
      </c>
      <c r="I536" s="64">
        <v>2020</v>
      </c>
      <c r="J536" s="115">
        <v>2024</v>
      </c>
      <c r="K536" s="115">
        <v>2025</v>
      </c>
      <c r="L536" s="147" t="s">
        <v>464</v>
      </c>
      <c r="M536" s="59">
        <v>3</v>
      </c>
      <c r="N536" s="62"/>
      <c r="O536" s="61"/>
      <c r="P536" s="23"/>
      <c r="Q536" s="23"/>
      <c r="R536" s="294"/>
      <c r="S536" s="317"/>
      <c r="T536" s="323"/>
      <c r="U536" s="325"/>
      <c r="V536" s="321"/>
      <c r="W536" s="297"/>
      <c r="X536" s="297"/>
    </row>
    <row r="537" spans="1:36" ht="45">
      <c r="A537" s="147">
        <v>8</v>
      </c>
      <c r="B537" s="148">
        <v>15</v>
      </c>
      <c r="C537" s="149" t="s">
        <v>42</v>
      </c>
      <c r="D537" s="64" t="s">
        <v>991</v>
      </c>
      <c r="E537" s="147" t="s">
        <v>994</v>
      </c>
      <c r="F537" s="147">
        <v>71216395</v>
      </c>
      <c r="G537" s="54"/>
      <c r="H537" s="147" t="s">
        <v>993</v>
      </c>
      <c r="I537" s="64">
        <v>2020</v>
      </c>
      <c r="J537" s="115">
        <v>2024</v>
      </c>
      <c r="K537" s="115">
        <v>2025</v>
      </c>
      <c r="L537" s="147" t="s">
        <v>464</v>
      </c>
      <c r="M537" s="59">
        <v>3</v>
      </c>
      <c r="N537" s="62"/>
      <c r="O537" s="61"/>
      <c r="P537" s="23"/>
      <c r="Q537" s="23"/>
      <c r="R537" s="294"/>
      <c r="S537" s="317"/>
      <c r="T537" s="323"/>
      <c r="U537" s="325"/>
      <c r="V537" s="321"/>
      <c r="W537" s="297"/>
      <c r="X537" s="297"/>
    </row>
    <row r="538" spans="1:36" ht="45">
      <c r="A538" s="147">
        <v>9</v>
      </c>
      <c r="B538" s="148">
        <v>15</v>
      </c>
      <c r="C538" s="149" t="s">
        <v>42</v>
      </c>
      <c r="D538" s="64" t="s">
        <v>991</v>
      </c>
      <c r="E538" s="147" t="s">
        <v>994</v>
      </c>
      <c r="F538" s="147">
        <v>71216536</v>
      </c>
      <c r="G538" s="54"/>
      <c r="H538" s="147" t="s">
        <v>993</v>
      </c>
      <c r="I538" s="64">
        <v>2020</v>
      </c>
      <c r="J538" s="115">
        <v>2024</v>
      </c>
      <c r="K538" s="115">
        <v>2025</v>
      </c>
      <c r="L538" s="147" t="s">
        <v>464</v>
      </c>
      <c r="M538" s="59">
        <v>3</v>
      </c>
      <c r="N538" s="62"/>
      <c r="O538" s="61"/>
      <c r="P538" s="23"/>
      <c r="Q538" s="23"/>
      <c r="R538" s="294"/>
      <c r="S538" s="317"/>
      <c r="T538" s="323"/>
      <c r="U538" s="325"/>
      <c r="V538" s="321"/>
      <c r="W538" s="298"/>
      <c r="X538" s="298"/>
    </row>
    <row r="539" spans="1:36" ht="26.25" customHeight="1">
      <c r="A539" s="24"/>
      <c r="B539" s="389" t="s">
        <v>1183</v>
      </c>
      <c r="C539" s="389"/>
      <c r="D539" s="389"/>
      <c r="E539" s="389"/>
      <c r="F539" s="9"/>
      <c r="G539" s="9"/>
      <c r="H539" s="9"/>
      <c r="I539" s="25"/>
      <c r="J539" s="10"/>
      <c r="K539" s="11"/>
      <c r="L539" s="12"/>
      <c r="M539" s="134">
        <f>SUM(M530:M538)</f>
        <v>27</v>
      </c>
      <c r="N539" s="26"/>
      <c r="O539" s="50" t="s">
        <v>1181</v>
      </c>
      <c r="P539" s="51"/>
      <c r="Q539" s="29"/>
      <c r="R539" s="30"/>
      <c r="S539" s="30"/>
      <c r="T539" s="292"/>
      <c r="U539" s="293"/>
      <c r="V539" s="27" t="s">
        <v>1181</v>
      </c>
      <c r="W539" s="79"/>
      <c r="X539" s="32"/>
    </row>
    <row r="542" spans="1:36">
      <c r="A542" s="231" t="s">
        <v>1160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128"/>
      <c r="AA542" s="128"/>
      <c r="AB542" s="128"/>
      <c r="AC542" s="128"/>
      <c r="AD542" s="128"/>
      <c r="AE542" s="128"/>
      <c r="AF542" s="24"/>
      <c r="AG542" s="24"/>
      <c r="AH542" s="24"/>
      <c r="AI542" s="24"/>
      <c r="AJ542" s="24"/>
    </row>
    <row r="543" spans="1:36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316"/>
      <c r="O543" s="316"/>
      <c r="P543" s="316"/>
      <c r="Q543" s="316"/>
      <c r="R543" s="316"/>
      <c r="S543" s="316"/>
      <c r="T543" s="24"/>
      <c r="U543" s="24"/>
      <c r="V543" s="24"/>
      <c r="W543" s="24"/>
      <c r="X543" s="24"/>
      <c r="Y543" s="24"/>
      <c r="Z543" s="326"/>
      <c r="AA543" s="326"/>
      <c r="AB543" s="326"/>
      <c r="AC543" s="326"/>
      <c r="AD543" s="326"/>
      <c r="AE543" s="326"/>
      <c r="AF543" s="24"/>
      <c r="AG543" s="24"/>
      <c r="AH543" s="24"/>
      <c r="AI543" s="24"/>
      <c r="AJ543" s="24"/>
    </row>
    <row r="544" spans="1:36" ht="78.75">
      <c r="A544" s="86" t="s">
        <v>4</v>
      </c>
      <c r="B544" s="86" t="s">
        <v>5</v>
      </c>
      <c r="C544" s="86" t="s">
        <v>6</v>
      </c>
      <c r="D544" s="86" t="s">
        <v>7</v>
      </c>
      <c r="E544" s="86" t="s">
        <v>8</v>
      </c>
      <c r="F544" s="86" t="s">
        <v>9</v>
      </c>
      <c r="G544" s="86" t="s">
        <v>10</v>
      </c>
      <c r="H544" s="86" t="s">
        <v>11</v>
      </c>
      <c r="I544" s="86" t="s">
        <v>12</v>
      </c>
      <c r="J544" s="86" t="s">
        <v>13</v>
      </c>
      <c r="K544" s="86" t="s">
        <v>14</v>
      </c>
      <c r="L544" s="86" t="s">
        <v>16</v>
      </c>
      <c r="M544" s="15" t="s">
        <v>17</v>
      </c>
      <c r="N544" s="16" t="s">
        <v>18</v>
      </c>
      <c r="O544" s="17" t="s">
        <v>19</v>
      </c>
      <c r="P544" s="86" t="s">
        <v>20</v>
      </c>
      <c r="Q544" s="86" t="s">
        <v>21</v>
      </c>
      <c r="R544" s="86" t="s">
        <v>22</v>
      </c>
      <c r="S544" s="86" t="s">
        <v>23</v>
      </c>
      <c r="T544" s="86" t="s">
        <v>24</v>
      </c>
      <c r="U544" s="86" t="s">
        <v>25</v>
      </c>
      <c r="V544" s="86" t="s">
        <v>26</v>
      </c>
      <c r="W544" s="86" t="s">
        <v>27</v>
      </c>
      <c r="X544" s="86" t="s">
        <v>21</v>
      </c>
    </row>
    <row r="545" spans="1:36" ht="22.5">
      <c r="A545" s="19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15" t="s">
        <v>29</v>
      </c>
      <c r="N545" s="16" t="s">
        <v>30</v>
      </c>
      <c r="O545" s="17" t="s">
        <v>31</v>
      </c>
      <c r="P545" s="86" t="s">
        <v>32</v>
      </c>
      <c r="Q545" s="86" t="s">
        <v>33</v>
      </c>
      <c r="R545" s="86" t="s">
        <v>34</v>
      </c>
      <c r="S545" s="86" t="s">
        <v>35</v>
      </c>
      <c r="T545" s="86" t="s">
        <v>36</v>
      </c>
      <c r="U545" s="86" t="s">
        <v>37</v>
      </c>
      <c r="V545" s="86" t="s">
        <v>38</v>
      </c>
      <c r="W545" s="296" t="s">
        <v>39</v>
      </c>
      <c r="X545" s="296" t="s">
        <v>33</v>
      </c>
    </row>
    <row r="546" spans="1:36" ht="22.5">
      <c r="A546" s="20" t="s">
        <v>41</v>
      </c>
      <c r="B546" s="21">
        <v>16</v>
      </c>
      <c r="C546" s="13" t="s">
        <v>42</v>
      </c>
      <c r="D546" s="89" t="s">
        <v>1015</v>
      </c>
      <c r="E546" s="34" t="s">
        <v>1013</v>
      </c>
      <c r="F546" s="34">
        <v>642027206</v>
      </c>
      <c r="G546" s="219"/>
      <c r="H546" s="34" t="s">
        <v>1014</v>
      </c>
      <c r="I546" s="142">
        <v>2020</v>
      </c>
      <c r="J546" s="203">
        <v>2024</v>
      </c>
      <c r="K546" s="203">
        <v>2025</v>
      </c>
      <c r="L546" s="34" t="s">
        <v>464</v>
      </c>
      <c r="M546" s="22">
        <v>3</v>
      </c>
      <c r="N546" s="155"/>
      <c r="O546" s="23"/>
      <c r="P546" s="23"/>
      <c r="Q546" s="23"/>
      <c r="R546" s="129">
        <v>6</v>
      </c>
      <c r="S546" s="130"/>
      <c r="T546" s="131"/>
      <c r="U546" s="132"/>
      <c r="V546" s="139"/>
      <c r="W546" s="298"/>
      <c r="X546" s="298"/>
    </row>
    <row r="547" spans="1:36" ht="29.25" customHeight="1">
      <c r="A547" s="24"/>
      <c r="B547" s="389" t="s">
        <v>1183</v>
      </c>
      <c r="C547" s="389"/>
      <c r="D547" s="389"/>
      <c r="E547" s="389"/>
      <c r="F547" s="9"/>
      <c r="G547" s="9"/>
      <c r="H547" s="9"/>
      <c r="I547" s="25"/>
      <c r="J547" s="10"/>
      <c r="K547" s="11"/>
      <c r="L547" s="12"/>
      <c r="M547" s="129">
        <f>SUM(M546:M546)</f>
        <v>3</v>
      </c>
      <c r="N547" s="26"/>
      <c r="O547" s="27" t="s">
        <v>1181</v>
      </c>
      <c r="P547" s="28"/>
      <c r="Q547" s="32"/>
      <c r="R547" s="30"/>
      <c r="S547" s="30"/>
      <c r="T547" s="295"/>
      <c r="U547" s="295"/>
      <c r="V547" s="27" t="s">
        <v>1181</v>
      </c>
      <c r="W547" s="31"/>
      <c r="X547" s="130"/>
    </row>
    <row r="552" spans="1:36">
      <c r="A552" s="231" t="s">
        <v>1169</v>
      </c>
      <c r="B552" s="24"/>
      <c r="C552" s="24"/>
      <c r="D552" s="104"/>
      <c r="E552" s="104"/>
      <c r="F552" s="10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128"/>
      <c r="AA552" s="128"/>
      <c r="AB552" s="128"/>
      <c r="AC552" s="128"/>
      <c r="AD552" s="128"/>
      <c r="AE552" s="128"/>
      <c r="AF552" s="128"/>
      <c r="AG552" s="128"/>
      <c r="AH552" s="24"/>
      <c r="AI552" s="24"/>
      <c r="AJ552" s="24"/>
    </row>
    <row r="553" spans="1:36">
      <c r="A553" s="24"/>
      <c r="B553" s="24"/>
      <c r="C553" s="24"/>
      <c r="D553" s="104"/>
      <c r="E553" s="104"/>
      <c r="F553" s="104"/>
      <c r="G553" s="24"/>
      <c r="H553" s="24"/>
      <c r="I553" s="24"/>
      <c r="J553" s="24"/>
      <c r="K553" s="24"/>
      <c r="L553" s="24"/>
      <c r="M553" s="24"/>
      <c r="N553" s="24"/>
      <c r="O553" s="316"/>
      <c r="P553" s="316"/>
      <c r="Q553" s="316"/>
      <c r="R553" s="316"/>
      <c r="S553" s="316"/>
      <c r="T553" s="316"/>
      <c r="U553" s="24"/>
      <c r="V553" s="24"/>
      <c r="W553" s="24"/>
      <c r="X553" s="24"/>
      <c r="Y553" s="24"/>
      <c r="Z553" s="326"/>
      <c r="AA553" s="326"/>
      <c r="AB553" s="326"/>
      <c r="AC553" s="326"/>
      <c r="AD553" s="326"/>
      <c r="AE553" s="326"/>
      <c r="AF553" s="326"/>
      <c r="AG553" s="326"/>
      <c r="AH553" s="24"/>
      <c r="AI553" s="24"/>
      <c r="AJ553" s="24"/>
    </row>
    <row r="554" spans="1:36" ht="78.75">
      <c r="A554" s="86" t="s">
        <v>4</v>
      </c>
      <c r="B554" s="86" t="s">
        <v>5</v>
      </c>
      <c r="C554" s="86" t="s">
        <v>6</v>
      </c>
      <c r="D554" s="86" t="s">
        <v>7</v>
      </c>
      <c r="E554" s="86" t="s">
        <v>8</v>
      </c>
      <c r="F554" s="86" t="s">
        <v>9</v>
      </c>
      <c r="G554" s="86" t="s">
        <v>10</v>
      </c>
      <c r="H554" s="86" t="s">
        <v>11</v>
      </c>
      <c r="I554" s="86" t="s">
        <v>12</v>
      </c>
      <c r="J554" s="86" t="s">
        <v>13</v>
      </c>
      <c r="K554" s="86" t="s">
        <v>14</v>
      </c>
      <c r="L554" s="86" t="s">
        <v>16</v>
      </c>
      <c r="M554" s="15" t="s">
        <v>17</v>
      </c>
      <c r="N554" s="16" t="s">
        <v>18</v>
      </c>
      <c r="O554" s="17" t="s">
        <v>19</v>
      </c>
      <c r="P554" s="86" t="s">
        <v>20</v>
      </c>
      <c r="Q554" s="86" t="s">
        <v>21</v>
      </c>
      <c r="R554" s="86" t="s">
        <v>22</v>
      </c>
      <c r="S554" s="86" t="s">
        <v>23</v>
      </c>
      <c r="T554" s="86" t="s">
        <v>24</v>
      </c>
      <c r="U554" s="86" t="s">
        <v>25</v>
      </c>
      <c r="V554" s="86" t="s">
        <v>26</v>
      </c>
      <c r="W554" s="86" t="s">
        <v>27</v>
      </c>
      <c r="X554" s="18" t="s">
        <v>28</v>
      </c>
    </row>
    <row r="555" spans="1:36" ht="22.5">
      <c r="A555" s="19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15" t="s">
        <v>29</v>
      </c>
      <c r="N555" s="16" t="s">
        <v>30</v>
      </c>
      <c r="O555" s="17" t="s">
        <v>31</v>
      </c>
      <c r="P555" s="86" t="s">
        <v>32</v>
      </c>
      <c r="Q555" s="86" t="s">
        <v>33</v>
      </c>
      <c r="R555" s="86" t="s">
        <v>34</v>
      </c>
      <c r="S555" s="86" t="s">
        <v>35</v>
      </c>
      <c r="T555" s="86" t="s">
        <v>36</v>
      </c>
      <c r="U555" s="86" t="s">
        <v>37</v>
      </c>
      <c r="V555" s="86" t="s">
        <v>38</v>
      </c>
      <c r="W555" s="296" t="s">
        <v>39</v>
      </c>
      <c r="X555" s="296" t="s">
        <v>40</v>
      </c>
    </row>
    <row r="556" spans="1:36" ht="22.5">
      <c r="A556" s="147">
        <v>1</v>
      </c>
      <c r="B556" s="148">
        <v>17</v>
      </c>
      <c r="C556" s="149" t="s">
        <v>42</v>
      </c>
      <c r="D556" s="204" t="s">
        <v>1023</v>
      </c>
      <c r="E556" s="191" t="s">
        <v>1027</v>
      </c>
      <c r="F556" s="191" t="s">
        <v>1028</v>
      </c>
      <c r="G556" s="54"/>
      <c r="H556" s="147" t="s">
        <v>1029</v>
      </c>
      <c r="I556" s="205">
        <v>2010</v>
      </c>
      <c r="J556" s="197">
        <v>2024</v>
      </c>
      <c r="K556" s="108">
        <v>2025</v>
      </c>
      <c r="L556" s="162" t="s">
        <v>416</v>
      </c>
      <c r="M556" s="59">
        <v>3</v>
      </c>
      <c r="N556" s="62"/>
      <c r="O556" s="61"/>
      <c r="P556" s="61"/>
      <c r="Q556" s="61"/>
      <c r="R556" s="294">
        <v>24</v>
      </c>
      <c r="S556" s="317"/>
      <c r="T556" s="322"/>
      <c r="U556" s="324"/>
      <c r="V556" s="320"/>
      <c r="W556" s="297"/>
      <c r="X556" s="297"/>
    </row>
    <row r="557" spans="1:36" ht="22.5">
      <c r="A557" s="147">
        <v>2</v>
      </c>
      <c r="B557" s="148">
        <v>17</v>
      </c>
      <c r="C557" s="149" t="s">
        <v>42</v>
      </c>
      <c r="D557" s="206" t="s">
        <v>1024</v>
      </c>
      <c r="E557" s="162" t="s">
        <v>1030</v>
      </c>
      <c r="F557" s="162" t="s">
        <v>1031</v>
      </c>
      <c r="G557" s="54"/>
      <c r="H557" s="147"/>
      <c r="I557" s="194">
        <v>2010</v>
      </c>
      <c r="J557" s="197">
        <v>2024</v>
      </c>
      <c r="K557" s="108">
        <v>2025</v>
      </c>
      <c r="L557" s="162" t="s">
        <v>1171</v>
      </c>
      <c r="M557" s="59">
        <v>3</v>
      </c>
      <c r="N557" s="62"/>
      <c r="O557" s="61"/>
      <c r="P557" s="61"/>
      <c r="Q557" s="61"/>
      <c r="R557" s="294"/>
      <c r="S557" s="317"/>
      <c r="T557" s="323"/>
      <c r="U557" s="325"/>
      <c r="V557" s="321"/>
      <c r="W557" s="297"/>
      <c r="X557" s="297"/>
    </row>
    <row r="558" spans="1:36" ht="33.75">
      <c r="A558" s="147">
        <v>3</v>
      </c>
      <c r="B558" s="148">
        <v>17</v>
      </c>
      <c r="C558" s="149" t="s">
        <v>42</v>
      </c>
      <c r="D558" s="207" t="s">
        <v>1025</v>
      </c>
      <c r="E558" s="162" t="s">
        <v>1032</v>
      </c>
      <c r="F558" s="162" t="s">
        <v>1033</v>
      </c>
      <c r="G558" s="54"/>
      <c r="H558" s="147" t="s">
        <v>1034</v>
      </c>
      <c r="I558" s="194">
        <v>2005</v>
      </c>
      <c r="J558" s="197">
        <v>2024</v>
      </c>
      <c r="K558" s="108">
        <v>2025</v>
      </c>
      <c r="L558" s="162" t="s">
        <v>274</v>
      </c>
      <c r="M558" s="59">
        <v>3</v>
      </c>
      <c r="N558" s="62"/>
      <c r="O558" s="61"/>
      <c r="P558" s="61"/>
      <c r="Q558" s="61"/>
      <c r="R558" s="294"/>
      <c r="S558" s="317"/>
      <c r="T558" s="323"/>
      <c r="U558" s="325"/>
      <c r="V558" s="321"/>
      <c r="W558" s="297"/>
      <c r="X558" s="297"/>
    </row>
    <row r="559" spans="1:36" ht="56.25">
      <c r="A559" s="147">
        <v>4</v>
      </c>
      <c r="B559" s="148">
        <v>17</v>
      </c>
      <c r="C559" s="149" t="s">
        <v>42</v>
      </c>
      <c r="D559" s="208" t="s">
        <v>1026</v>
      </c>
      <c r="E559" s="191" t="s">
        <v>1035</v>
      </c>
      <c r="F559" s="191" t="s">
        <v>1036</v>
      </c>
      <c r="G559" s="54"/>
      <c r="H559" s="147" t="s">
        <v>1034</v>
      </c>
      <c r="I559" s="205">
        <v>2005</v>
      </c>
      <c r="J559" s="197">
        <v>2024</v>
      </c>
      <c r="K559" s="108">
        <v>2025</v>
      </c>
      <c r="L559" s="162" t="s">
        <v>274</v>
      </c>
      <c r="M559" s="59">
        <v>3</v>
      </c>
      <c r="N559" s="62"/>
      <c r="O559" s="61"/>
      <c r="P559" s="61"/>
      <c r="Q559" s="61"/>
      <c r="R559" s="294"/>
      <c r="S559" s="317"/>
      <c r="T559" s="323"/>
      <c r="U559" s="325"/>
      <c r="V559" s="321"/>
      <c r="W559" s="297"/>
      <c r="X559" s="297"/>
    </row>
    <row r="560" spans="1:36" ht="33.75">
      <c r="A560" s="147">
        <v>5</v>
      </c>
      <c r="B560" s="148">
        <v>17</v>
      </c>
      <c r="C560" s="149" t="s">
        <v>42</v>
      </c>
      <c r="D560" s="207" t="s">
        <v>1024</v>
      </c>
      <c r="E560" s="162" t="s">
        <v>1037</v>
      </c>
      <c r="F560" s="162">
        <v>511137</v>
      </c>
      <c r="G560" s="54"/>
      <c r="H560" s="147" t="s">
        <v>1038</v>
      </c>
      <c r="I560" s="194"/>
      <c r="J560" s="197">
        <v>2024</v>
      </c>
      <c r="K560" s="108">
        <v>2025</v>
      </c>
      <c r="L560" s="162" t="s">
        <v>521</v>
      </c>
      <c r="M560" s="59">
        <v>3</v>
      </c>
      <c r="N560" s="62"/>
      <c r="O560" s="61"/>
      <c r="P560" s="61"/>
      <c r="Q560" s="61"/>
      <c r="R560" s="294"/>
      <c r="S560" s="317"/>
      <c r="T560" s="323"/>
      <c r="U560" s="325"/>
      <c r="V560" s="321"/>
      <c r="W560" s="297"/>
      <c r="X560" s="297"/>
    </row>
    <row r="561" spans="1:36" ht="22.5">
      <c r="A561" s="147">
        <v>6</v>
      </c>
      <c r="B561" s="148">
        <v>17</v>
      </c>
      <c r="C561" s="149" t="s">
        <v>42</v>
      </c>
      <c r="D561" s="206" t="s">
        <v>1023</v>
      </c>
      <c r="E561" s="162" t="s">
        <v>1039</v>
      </c>
      <c r="F561" s="162">
        <v>15101671</v>
      </c>
      <c r="G561" s="54"/>
      <c r="H561" s="105"/>
      <c r="I561" s="194"/>
      <c r="J561" s="197">
        <v>2024</v>
      </c>
      <c r="K561" s="108">
        <v>2025</v>
      </c>
      <c r="L561" s="162" t="s">
        <v>733</v>
      </c>
      <c r="M561" s="59">
        <v>3</v>
      </c>
      <c r="N561" s="62"/>
      <c r="O561" s="61"/>
      <c r="P561" s="61"/>
      <c r="Q561" s="61"/>
      <c r="R561" s="294"/>
      <c r="S561" s="317"/>
      <c r="T561" s="323"/>
      <c r="U561" s="325"/>
      <c r="V561" s="321"/>
      <c r="W561" s="297"/>
      <c r="X561" s="297"/>
    </row>
    <row r="562" spans="1:36" ht="22.5">
      <c r="A562" s="147">
        <v>7</v>
      </c>
      <c r="B562" s="148">
        <v>17</v>
      </c>
      <c r="C562" s="149" t="s">
        <v>42</v>
      </c>
      <c r="D562" s="206" t="s">
        <v>1040</v>
      </c>
      <c r="E562" s="162" t="s">
        <v>1041</v>
      </c>
      <c r="F562" s="241" t="s">
        <v>1042</v>
      </c>
      <c r="G562" s="54"/>
      <c r="H562" s="147"/>
      <c r="I562" s="64"/>
      <c r="J562" s="197">
        <v>2024</v>
      </c>
      <c r="K562" s="108">
        <v>2025</v>
      </c>
      <c r="L562" s="162" t="s">
        <v>426</v>
      </c>
      <c r="M562" s="59">
        <v>3</v>
      </c>
      <c r="N562" s="62"/>
      <c r="O562" s="61"/>
      <c r="P562" s="61"/>
      <c r="Q562" s="61"/>
      <c r="R562" s="294"/>
      <c r="S562" s="317"/>
      <c r="T562" s="323"/>
      <c r="U562" s="325"/>
      <c r="V562" s="321"/>
      <c r="W562" s="298"/>
      <c r="X562" s="298"/>
    </row>
    <row r="563" spans="1:36" ht="27.75" customHeight="1">
      <c r="A563" s="24"/>
      <c r="B563" s="389" t="s">
        <v>1183</v>
      </c>
      <c r="C563" s="389"/>
      <c r="D563" s="389"/>
      <c r="E563" s="389"/>
      <c r="F563" s="9"/>
      <c r="G563" s="9"/>
      <c r="H563" s="9"/>
      <c r="I563" s="25"/>
      <c r="J563" s="10"/>
      <c r="K563" s="11"/>
      <c r="L563" s="12"/>
      <c r="M563" s="134">
        <f>SUM(M556:M562)</f>
        <v>21</v>
      </c>
      <c r="N563" s="26"/>
      <c r="O563" s="50" t="s">
        <v>1181</v>
      </c>
      <c r="P563" s="51"/>
      <c r="Q563" s="29"/>
      <c r="R563" s="30"/>
      <c r="S563" s="30"/>
      <c r="T563" s="292"/>
      <c r="U563" s="293"/>
      <c r="V563" s="27" t="s">
        <v>1181</v>
      </c>
      <c r="W563" s="79"/>
      <c r="X563" s="32"/>
    </row>
    <row r="567" spans="1:36">
      <c r="A567" s="231" t="s">
        <v>1170</v>
      </c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</row>
    <row r="568" spans="1:36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316"/>
      <c r="O568" s="316"/>
      <c r="P568" s="316"/>
      <c r="Q568" s="316"/>
      <c r="R568" s="316"/>
      <c r="S568" s="316"/>
      <c r="T568" s="24"/>
      <c r="U568" s="24"/>
      <c r="V568" s="24"/>
      <c r="W568" s="24"/>
      <c r="X568" s="24"/>
      <c r="Y568" s="24"/>
      <c r="Z568" s="24"/>
      <c r="AA568" s="368" t="s">
        <v>1162</v>
      </c>
      <c r="AB568" s="368"/>
      <c r="AC568" s="368"/>
      <c r="AD568" s="368"/>
      <c r="AE568" s="368"/>
      <c r="AF568" s="24"/>
      <c r="AG568" s="24"/>
      <c r="AH568" s="24"/>
      <c r="AI568" s="24"/>
      <c r="AJ568" s="24"/>
    </row>
    <row r="569" spans="1:36" ht="78.75">
      <c r="A569" s="86" t="s">
        <v>4</v>
      </c>
      <c r="B569" s="86" t="s">
        <v>5</v>
      </c>
      <c r="C569" s="86" t="s">
        <v>6</v>
      </c>
      <c r="D569" s="86" t="s">
        <v>7</v>
      </c>
      <c r="E569" s="86" t="s">
        <v>8</v>
      </c>
      <c r="F569" s="86" t="s">
        <v>9</v>
      </c>
      <c r="G569" s="86" t="s">
        <v>10</v>
      </c>
      <c r="H569" s="86" t="s">
        <v>11</v>
      </c>
      <c r="I569" s="86" t="s">
        <v>12</v>
      </c>
      <c r="J569" s="86" t="s">
        <v>13</v>
      </c>
      <c r="K569" s="86" t="s">
        <v>14</v>
      </c>
      <c r="L569" s="86" t="s">
        <v>16</v>
      </c>
      <c r="M569" s="15" t="s">
        <v>17</v>
      </c>
      <c r="N569" s="16" t="s">
        <v>18</v>
      </c>
      <c r="O569" s="17" t="s">
        <v>19</v>
      </c>
      <c r="P569" s="86" t="s">
        <v>20</v>
      </c>
      <c r="Q569" s="86" t="s">
        <v>21</v>
      </c>
      <c r="R569" s="86" t="s">
        <v>22</v>
      </c>
      <c r="S569" s="86" t="s">
        <v>23</v>
      </c>
      <c r="T569" s="86" t="s">
        <v>24</v>
      </c>
      <c r="U569" s="86" t="s">
        <v>25</v>
      </c>
      <c r="V569" s="86" t="s">
        <v>26</v>
      </c>
      <c r="W569" s="86" t="s">
        <v>27</v>
      </c>
      <c r="X569" s="18" t="s">
        <v>28</v>
      </c>
    </row>
    <row r="570" spans="1:36" ht="22.5">
      <c r="A570" s="19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15" t="s">
        <v>29</v>
      </c>
      <c r="N570" s="16" t="s">
        <v>30</v>
      </c>
      <c r="O570" s="17" t="s">
        <v>31</v>
      </c>
      <c r="P570" s="86" t="s">
        <v>32</v>
      </c>
      <c r="Q570" s="86" t="s">
        <v>33</v>
      </c>
      <c r="R570" s="86" t="s">
        <v>34</v>
      </c>
      <c r="S570" s="86" t="s">
        <v>35</v>
      </c>
      <c r="T570" s="86" t="s">
        <v>36</v>
      </c>
      <c r="U570" s="86" t="s">
        <v>37</v>
      </c>
      <c r="V570" s="86" t="s">
        <v>38</v>
      </c>
      <c r="W570" s="296" t="s">
        <v>39</v>
      </c>
      <c r="X570" s="296" t="s">
        <v>40</v>
      </c>
    </row>
    <row r="571" spans="1:36" ht="33.75">
      <c r="A571" s="147">
        <v>1</v>
      </c>
      <c r="B571" s="148">
        <v>18</v>
      </c>
      <c r="C571" s="149" t="s">
        <v>42</v>
      </c>
      <c r="D571" s="206" t="s">
        <v>1048</v>
      </c>
      <c r="E571" s="147" t="s">
        <v>1051</v>
      </c>
      <c r="F571" s="147" t="s">
        <v>1052</v>
      </c>
      <c r="G571" s="219"/>
      <c r="H571" s="147" t="s">
        <v>1053</v>
      </c>
      <c r="I571" s="194">
        <v>2020</v>
      </c>
      <c r="J571" s="147" t="s">
        <v>1067</v>
      </c>
      <c r="K571" s="209">
        <v>45014</v>
      </c>
      <c r="L571" s="162" t="s">
        <v>464</v>
      </c>
      <c r="M571" s="22">
        <v>2</v>
      </c>
      <c r="N571" s="155"/>
      <c r="O571" s="23"/>
      <c r="P571" s="23"/>
      <c r="Q571" s="23"/>
      <c r="R571" s="294">
        <v>39</v>
      </c>
      <c r="S571" s="317"/>
      <c r="T571" s="322"/>
      <c r="U571" s="324"/>
      <c r="V571" s="320"/>
      <c r="W571" s="297"/>
      <c r="X571" s="297"/>
    </row>
    <row r="572" spans="1:36" ht="33.75">
      <c r="A572" s="147">
        <v>2</v>
      </c>
      <c r="B572" s="148">
        <v>18</v>
      </c>
      <c r="C572" s="149" t="s">
        <v>42</v>
      </c>
      <c r="D572" s="206" t="s">
        <v>1048</v>
      </c>
      <c r="E572" s="147" t="s">
        <v>1051</v>
      </c>
      <c r="F572" s="147" t="s">
        <v>1054</v>
      </c>
      <c r="G572" s="219"/>
      <c r="H572" s="147" t="s">
        <v>1053</v>
      </c>
      <c r="I572" s="194">
        <v>2020</v>
      </c>
      <c r="J572" s="147" t="s">
        <v>1067</v>
      </c>
      <c r="K572" s="209">
        <v>45014</v>
      </c>
      <c r="L572" s="162" t="s">
        <v>464</v>
      </c>
      <c r="M572" s="22">
        <v>2</v>
      </c>
      <c r="N572" s="155"/>
      <c r="O572" s="23"/>
      <c r="P572" s="23"/>
      <c r="Q572" s="23"/>
      <c r="R572" s="294"/>
      <c r="S572" s="317"/>
      <c r="T572" s="323"/>
      <c r="U572" s="325"/>
      <c r="V572" s="321"/>
      <c r="W572" s="297"/>
      <c r="X572" s="297"/>
    </row>
    <row r="573" spans="1:36" ht="33.75">
      <c r="A573" s="147">
        <v>3</v>
      </c>
      <c r="B573" s="148">
        <v>18</v>
      </c>
      <c r="C573" s="149" t="s">
        <v>42</v>
      </c>
      <c r="D573" s="206" t="s">
        <v>1048</v>
      </c>
      <c r="E573" s="147" t="s">
        <v>1051</v>
      </c>
      <c r="F573" s="147" t="s">
        <v>1055</v>
      </c>
      <c r="G573" s="219"/>
      <c r="H573" s="147" t="s">
        <v>1053</v>
      </c>
      <c r="I573" s="194">
        <v>2020</v>
      </c>
      <c r="J573" s="147" t="s">
        <v>1067</v>
      </c>
      <c r="K573" s="209">
        <v>45014</v>
      </c>
      <c r="L573" s="162" t="s">
        <v>464</v>
      </c>
      <c r="M573" s="22">
        <v>2</v>
      </c>
      <c r="N573" s="155"/>
      <c r="O573" s="23"/>
      <c r="P573" s="23"/>
      <c r="Q573" s="23"/>
      <c r="R573" s="294"/>
      <c r="S573" s="317"/>
      <c r="T573" s="323"/>
      <c r="U573" s="325"/>
      <c r="V573" s="321"/>
      <c r="W573" s="297"/>
      <c r="X573" s="297"/>
    </row>
    <row r="574" spans="1:36" ht="33.75">
      <c r="A574" s="147">
        <v>4</v>
      </c>
      <c r="B574" s="148">
        <v>18</v>
      </c>
      <c r="C574" s="149" t="s">
        <v>42</v>
      </c>
      <c r="D574" s="206" t="s">
        <v>1048</v>
      </c>
      <c r="E574" s="147" t="s">
        <v>1051</v>
      </c>
      <c r="F574" s="147" t="s">
        <v>1056</v>
      </c>
      <c r="G574" s="219"/>
      <c r="H574" s="147" t="s">
        <v>1053</v>
      </c>
      <c r="I574" s="194">
        <v>2020</v>
      </c>
      <c r="J574" s="147" t="s">
        <v>1067</v>
      </c>
      <c r="K574" s="209">
        <v>45014</v>
      </c>
      <c r="L574" s="147" t="s">
        <v>1068</v>
      </c>
      <c r="M574" s="22">
        <v>2</v>
      </c>
      <c r="N574" s="155"/>
      <c r="O574" s="23"/>
      <c r="P574" s="23"/>
      <c r="Q574" s="23"/>
      <c r="R574" s="294"/>
      <c r="S574" s="317"/>
      <c r="T574" s="323"/>
      <c r="U574" s="325"/>
      <c r="V574" s="321"/>
      <c r="W574" s="297"/>
      <c r="X574" s="297"/>
    </row>
    <row r="575" spans="1:36" ht="33.75">
      <c r="A575" s="147">
        <v>5</v>
      </c>
      <c r="B575" s="148">
        <v>18</v>
      </c>
      <c r="C575" s="149" t="s">
        <v>42</v>
      </c>
      <c r="D575" s="206" t="s">
        <v>1049</v>
      </c>
      <c r="E575" s="147" t="s">
        <v>1057</v>
      </c>
      <c r="F575" s="149" t="s">
        <v>1058</v>
      </c>
      <c r="G575" s="219"/>
      <c r="H575" s="147" t="s">
        <v>514</v>
      </c>
      <c r="I575" s="194">
        <v>2020</v>
      </c>
      <c r="J575" s="147" t="s">
        <v>1067</v>
      </c>
      <c r="K575" s="209">
        <v>45011</v>
      </c>
      <c r="L575" s="162" t="s">
        <v>464</v>
      </c>
      <c r="M575" s="22">
        <v>2</v>
      </c>
      <c r="N575" s="155"/>
      <c r="O575" s="23"/>
      <c r="P575" s="23"/>
      <c r="Q575" s="23"/>
      <c r="R575" s="294"/>
      <c r="S575" s="317"/>
      <c r="T575" s="323"/>
      <c r="U575" s="325"/>
      <c r="V575" s="321"/>
      <c r="W575" s="297"/>
      <c r="X575" s="297"/>
    </row>
    <row r="576" spans="1:36" ht="33.75">
      <c r="A576" s="147">
        <v>6</v>
      </c>
      <c r="B576" s="148">
        <v>18</v>
      </c>
      <c r="C576" s="149" t="s">
        <v>42</v>
      </c>
      <c r="D576" s="206" t="s">
        <v>1049</v>
      </c>
      <c r="E576" s="147" t="s">
        <v>1057</v>
      </c>
      <c r="F576" s="149" t="s">
        <v>1059</v>
      </c>
      <c r="G576" s="219"/>
      <c r="H576" s="147" t="s">
        <v>514</v>
      </c>
      <c r="I576" s="194">
        <v>2020</v>
      </c>
      <c r="J576" s="147" t="s">
        <v>1067</v>
      </c>
      <c r="K576" s="209">
        <v>45014</v>
      </c>
      <c r="L576" s="162" t="s">
        <v>464</v>
      </c>
      <c r="M576" s="22">
        <v>2</v>
      </c>
      <c r="N576" s="155"/>
      <c r="O576" s="23"/>
      <c r="P576" s="23"/>
      <c r="Q576" s="23"/>
      <c r="R576" s="294"/>
      <c r="S576" s="317"/>
      <c r="T576" s="323"/>
      <c r="U576" s="325"/>
      <c r="V576" s="321"/>
      <c r="W576" s="297"/>
      <c r="X576" s="297"/>
    </row>
    <row r="577" spans="1:36" ht="33.75">
      <c r="A577" s="147">
        <v>7</v>
      </c>
      <c r="B577" s="148">
        <v>18</v>
      </c>
      <c r="C577" s="149" t="s">
        <v>42</v>
      </c>
      <c r="D577" s="206" t="s">
        <v>1049</v>
      </c>
      <c r="E577" s="147" t="s">
        <v>1057</v>
      </c>
      <c r="F577" s="149" t="s">
        <v>1060</v>
      </c>
      <c r="G577" s="219"/>
      <c r="H577" s="147" t="s">
        <v>514</v>
      </c>
      <c r="I577" s="194">
        <v>2020</v>
      </c>
      <c r="J577" s="147" t="s">
        <v>1067</v>
      </c>
      <c r="K577" s="209">
        <v>45014</v>
      </c>
      <c r="L577" s="162" t="s">
        <v>464</v>
      </c>
      <c r="M577" s="22">
        <v>2</v>
      </c>
      <c r="N577" s="155"/>
      <c r="O577" s="23"/>
      <c r="P577" s="23"/>
      <c r="Q577" s="23"/>
      <c r="R577" s="294"/>
      <c r="S577" s="317"/>
      <c r="T577" s="323"/>
      <c r="U577" s="325"/>
      <c r="V577" s="321"/>
      <c r="W577" s="297"/>
      <c r="X577" s="297"/>
    </row>
    <row r="578" spans="1:36" ht="33.75">
      <c r="A578" s="147">
        <v>8</v>
      </c>
      <c r="B578" s="148">
        <v>18</v>
      </c>
      <c r="C578" s="149" t="s">
        <v>42</v>
      </c>
      <c r="D578" s="206" t="s">
        <v>1049</v>
      </c>
      <c r="E578" s="147" t="s">
        <v>1057</v>
      </c>
      <c r="F578" s="149" t="s">
        <v>1061</v>
      </c>
      <c r="G578" s="219"/>
      <c r="H578" s="147" t="s">
        <v>514</v>
      </c>
      <c r="I578" s="194">
        <v>2020</v>
      </c>
      <c r="J578" s="147" t="s">
        <v>1067</v>
      </c>
      <c r="K578" s="209">
        <v>45014</v>
      </c>
      <c r="L578" s="162" t="s">
        <v>464</v>
      </c>
      <c r="M578" s="22">
        <v>2</v>
      </c>
      <c r="N578" s="155"/>
      <c r="O578" s="23"/>
      <c r="P578" s="23"/>
      <c r="Q578" s="23"/>
      <c r="R578" s="294"/>
      <c r="S578" s="317"/>
      <c r="T578" s="323"/>
      <c r="U578" s="325"/>
      <c r="V578" s="321"/>
      <c r="W578" s="297"/>
      <c r="X578" s="297"/>
    </row>
    <row r="579" spans="1:36" ht="33.75">
      <c r="A579" s="147">
        <v>9</v>
      </c>
      <c r="B579" s="148">
        <v>18</v>
      </c>
      <c r="C579" s="149" t="s">
        <v>42</v>
      </c>
      <c r="D579" s="206" t="s">
        <v>1049</v>
      </c>
      <c r="E579" s="147" t="s">
        <v>1057</v>
      </c>
      <c r="F579" s="149" t="s">
        <v>1062</v>
      </c>
      <c r="G579" s="219"/>
      <c r="H579" s="147" t="s">
        <v>514</v>
      </c>
      <c r="I579" s="194">
        <v>2020</v>
      </c>
      <c r="J579" s="147" t="s">
        <v>1067</v>
      </c>
      <c r="K579" s="209">
        <v>45014</v>
      </c>
      <c r="L579" s="162" t="s">
        <v>464</v>
      </c>
      <c r="M579" s="22">
        <v>2</v>
      </c>
      <c r="N579" s="155"/>
      <c r="O579" s="23"/>
      <c r="P579" s="23"/>
      <c r="Q579" s="23"/>
      <c r="R579" s="294"/>
      <c r="S579" s="317"/>
      <c r="T579" s="323"/>
      <c r="U579" s="325"/>
      <c r="V579" s="321"/>
      <c r="W579" s="297"/>
      <c r="X579" s="297"/>
    </row>
    <row r="580" spans="1:36" ht="33.75">
      <c r="A580" s="147">
        <v>10</v>
      </c>
      <c r="B580" s="148">
        <v>18</v>
      </c>
      <c r="C580" s="149" t="s">
        <v>42</v>
      </c>
      <c r="D580" s="206" t="s">
        <v>1049</v>
      </c>
      <c r="E580" s="147" t="s">
        <v>1057</v>
      </c>
      <c r="F580" s="149" t="s">
        <v>1063</v>
      </c>
      <c r="G580" s="219"/>
      <c r="H580" s="147" t="s">
        <v>514</v>
      </c>
      <c r="I580" s="194">
        <v>2020</v>
      </c>
      <c r="J580" s="147" t="s">
        <v>1067</v>
      </c>
      <c r="K580" s="209">
        <v>45014</v>
      </c>
      <c r="L580" s="162" t="s">
        <v>464</v>
      </c>
      <c r="M580" s="22">
        <v>2</v>
      </c>
      <c r="N580" s="155"/>
      <c r="O580" s="23"/>
      <c r="P580" s="23"/>
      <c r="Q580" s="23"/>
      <c r="R580" s="294"/>
      <c r="S580" s="317"/>
      <c r="T580" s="323"/>
      <c r="U580" s="325"/>
      <c r="V580" s="321"/>
      <c r="W580" s="297"/>
      <c r="X580" s="297"/>
    </row>
    <row r="581" spans="1:36" ht="33.75">
      <c r="A581" s="147">
        <v>11</v>
      </c>
      <c r="B581" s="148">
        <v>18</v>
      </c>
      <c r="C581" s="149" t="s">
        <v>42</v>
      </c>
      <c r="D581" s="206" t="s">
        <v>1049</v>
      </c>
      <c r="E581" s="147"/>
      <c r="F581" s="149" t="s">
        <v>1100</v>
      </c>
      <c r="G581" s="219"/>
      <c r="H581" s="147" t="s">
        <v>514</v>
      </c>
      <c r="I581" s="194">
        <v>2020</v>
      </c>
      <c r="J581" s="147" t="s">
        <v>1067</v>
      </c>
      <c r="K581" s="209">
        <v>45014</v>
      </c>
      <c r="L581" s="162" t="s">
        <v>1101</v>
      </c>
      <c r="M581" s="22">
        <v>2</v>
      </c>
      <c r="N581" s="155"/>
      <c r="O581" s="23"/>
      <c r="P581" s="23"/>
      <c r="Q581" s="23"/>
      <c r="R581" s="294"/>
      <c r="S581" s="317"/>
      <c r="T581" s="323"/>
      <c r="U581" s="325"/>
      <c r="V581" s="321"/>
      <c r="W581" s="297"/>
      <c r="X581" s="297"/>
    </row>
    <row r="582" spans="1:36" ht="33.75">
      <c r="A582" s="147">
        <v>12</v>
      </c>
      <c r="B582" s="148">
        <v>18</v>
      </c>
      <c r="C582" s="149" t="s">
        <v>42</v>
      </c>
      <c r="D582" s="206" t="s">
        <v>1050</v>
      </c>
      <c r="E582" s="147" t="s">
        <v>1064</v>
      </c>
      <c r="F582" s="149" t="s">
        <v>1065</v>
      </c>
      <c r="G582" s="219"/>
      <c r="H582" s="147" t="s">
        <v>514</v>
      </c>
      <c r="I582" s="194">
        <v>2020</v>
      </c>
      <c r="J582" s="147" t="s">
        <v>1067</v>
      </c>
      <c r="K582" s="209">
        <v>45014</v>
      </c>
      <c r="L582" s="162" t="s">
        <v>464</v>
      </c>
      <c r="M582" s="22">
        <v>2</v>
      </c>
      <c r="N582" s="155"/>
      <c r="O582" s="23"/>
      <c r="P582" s="23"/>
      <c r="Q582" s="23"/>
      <c r="R582" s="294"/>
      <c r="S582" s="317"/>
      <c r="T582" s="323"/>
      <c r="U582" s="325"/>
      <c r="V582" s="321"/>
      <c r="W582" s="297"/>
      <c r="X582" s="297"/>
    </row>
    <row r="583" spans="1:36" ht="33.75">
      <c r="A583" s="147">
        <v>13</v>
      </c>
      <c r="B583" s="148">
        <v>18</v>
      </c>
      <c r="C583" s="149" t="s">
        <v>42</v>
      </c>
      <c r="D583" s="206" t="s">
        <v>1050</v>
      </c>
      <c r="E583" s="147" t="s">
        <v>1064</v>
      </c>
      <c r="F583" s="149" t="s">
        <v>1066</v>
      </c>
      <c r="G583" s="219"/>
      <c r="H583" s="147" t="s">
        <v>514</v>
      </c>
      <c r="I583" s="194">
        <v>2020</v>
      </c>
      <c r="J583" s="147" t="s">
        <v>1067</v>
      </c>
      <c r="K583" s="209">
        <v>45014</v>
      </c>
      <c r="L583" s="162" t="s">
        <v>464</v>
      </c>
      <c r="M583" s="22">
        <v>2</v>
      </c>
      <c r="N583" s="155"/>
      <c r="O583" s="23"/>
      <c r="P583" s="23"/>
      <c r="Q583" s="23"/>
      <c r="R583" s="294"/>
      <c r="S583" s="317"/>
      <c r="T583" s="323"/>
      <c r="U583" s="325"/>
      <c r="V583" s="321"/>
      <c r="W583" s="298"/>
      <c r="X583" s="298"/>
    </row>
    <row r="584" spans="1:36" ht="28.5" customHeight="1">
      <c r="A584" s="24"/>
      <c r="B584" s="389" t="s">
        <v>1183</v>
      </c>
      <c r="C584" s="389"/>
      <c r="D584" s="389"/>
      <c r="E584" s="389"/>
      <c r="F584" s="9"/>
      <c r="G584" s="9"/>
      <c r="H584" s="9"/>
      <c r="I584" s="25"/>
      <c r="J584" s="10"/>
      <c r="K584" s="11"/>
      <c r="L584" s="12"/>
      <c r="M584" s="134">
        <f>SUM(M571:M583)</f>
        <v>26</v>
      </c>
      <c r="N584" s="26"/>
      <c r="O584" s="50" t="s">
        <v>1181</v>
      </c>
      <c r="P584" s="51"/>
      <c r="Q584" s="29"/>
      <c r="R584" s="30"/>
      <c r="S584" s="30"/>
      <c r="T584" s="292"/>
      <c r="U584" s="293"/>
      <c r="V584" s="27" t="s">
        <v>1181</v>
      </c>
      <c r="W584" s="79"/>
      <c r="X584" s="32"/>
    </row>
    <row r="587" spans="1:36">
      <c r="A587" s="231" t="s">
        <v>1161</v>
      </c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316"/>
      <c r="T587" s="316"/>
      <c r="U587" s="316"/>
      <c r="V587" s="316"/>
      <c r="W587" s="316"/>
      <c r="X587" s="24"/>
      <c r="Y587" s="24"/>
      <c r="Z587" s="24"/>
      <c r="AA587" s="24"/>
      <c r="AB587" s="24"/>
      <c r="AC587" s="24"/>
      <c r="AD587" s="326"/>
      <c r="AE587" s="326"/>
      <c r="AF587" s="326"/>
      <c r="AG587" s="326"/>
      <c r="AH587" s="24"/>
      <c r="AI587" s="24"/>
      <c r="AJ587" s="24"/>
    </row>
    <row r="588" spans="1:36" ht="78.75">
      <c r="A588" s="86" t="s">
        <v>4</v>
      </c>
      <c r="B588" s="86" t="s">
        <v>5</v>
      </c>
      <c r="C588" s="86" t="s">
        <v>6</v>
      </c>
      <c r="D588" s="86" t="s">
        <v>7</v>
      </c>
      <c r="E588" s="86" t="s">
        <v>8</v>
      </c>
      <c r="F588" s="86" t="s">
        <v>9</v>
      </c>
      <c r="G588" s="86" t="s">
        <v>10</v>
      </c>
      <c r="H588" s="86" t="s">
        <v>11</v>
      </c>
      <c r="I588" s="86" t="s">
        <v>12</v>
      </c>
      <c r="J588" s="86" t="s">
        <v>13</v>
      </c>
      <c r="K588" s="86" t="s">
        <v>14</v>
      </c>
      <c r="L588" s="86" t="s">
        <v>16</v>
      </c>
      <c r="M588" s="15" t="s">
        <v>17</v>
      </c>
      <c r="N588" s="16" t="s">
        <v>18</v>
      </c>
      <c r="O588" s="17" t="s">
        <v>19</v>
      </c>
      <c r="P588" s="86" t="s">
        <v>20</v>
      </c>
      <c r="Q588" s="86" t="s">
        <v>21</v>
      </c>
      <c r="R588" s="86" t="s">
        <v>22</v>
      </c>
      <c r="S588" s="86" t="s">
        <v>23</v>
      </c>
      <c r="T588" s="86" t="s">
        <v>24</v>
      </c>
      <c r="U588" s="86" t="s">
        <v>25</v>
      </c>
      <c r="V588" s="86" t="s">
        <v>26</v>
      </c>
      <c r="W588" s="86" t="s">
        <v>27</v>
      </c>
      <c r="X588" s="18" t="s">
        <v>28</v>
      </c>
    </row>
    <row r="589" spans="1:36" ht="22.5">
      <c r="A589" s="19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15" t="s">
        <v>29</v>
      </c>
      <c r="N589" s="16" t="s">
        <v>30</v>
      </c>
      <c r="O589" s="17" t="s">
        <v>31</v>
      </c>
      <c r="P589" s="86" t="s">
        <v>32</v>
      </c>
      <c r="Q589" s="86" t="s">
        <v>33</v>
      </c>
      <c r="R589" s="86" t="s">
        <v>34</v>
      </c>
      <c r="S589" s="86" t="s">
        <v>35</v>
      </c>
      <c r="T589" s="86" t="s">
        <v>36</v>
      </c>
      <c r="U589" s="86" t="s">
        <v>37</v>
      </c>
      <c r="V589" s="86" t="s">
        <v>38</v>
      </c>
      <c r="W589" s="372" t="s">
        <v>39</v>
      </c>
      <c r="X589" s="372" t="s">
        <v>40</v>
      </c>
    </row>
    <row r="590" spans="1:36" ht="21" customHeight="1">
      <c r="A590" s="147">
        <v>1</v>
      </c>
      <c r="B590" s="148">
        <v>19</v>
      </c>
      <c r="C590" s="149" t="s">
        <v>42</v>
      </c>
      <c r="D590" s="204" t="s">
        <v>1069</v>
      </c>
      <c r="E590" s="191" t="s">
        <v>1070</v>
      </c>
      <c r="F590" s="192" t="s">
        <v>1071</v>
      </c>
      <c r="G590" s="219"/>
      <c r="H590" s="147" t="s">
        <v>1072</v>
      </c>
      <c r="I590" s="205">
        <v>2004</v>
      </c>
      <c r="J590" s="210">
        <v>44702</v>
      </c>
      <c r="K590" s="211">
        <v>45067</v>
      </c>
      <c r="L590" s="162" t="s">
        <v>308</v>
      </c>
      <c r="M590" s="22">
        <v>2</v>
      </c>
      <c r="N590" s="155"/>
      <c r="O590" s="23"/>
      <c r="P590" s="23"/>
      <c r="Q590" s="23"/>
      <c r="R590" s="129">
        <v>15</v>
      </c>
      <c r="S590" s="130"/>
      <c r="T590" s="135"/>
      <c r="U590" s="137"/>
      <c r="V590" s="133"/>
      <c r="W590" s="372"/>
      <c r="X590" s="372"/>
    </row>
    <row r="591" spans="1:36" ht="27.75" customHeight="1">
      <c r="A591" s="24"/>
      <c r="B591" s="389" t="s">
        <v>1183</v>
      </c>
      <c r="C591" s="389"/>
      <c r="D591" s="389"/>
      <c r="E591" s="389"/>
      <c r="F591" s="9"/>
      <c r="G591" s="9"/>
      <c r="H591" s="9"/>
      <c r="I591" s="25"/>
      <c r="J591" s="10"/>
      <c r="K591" s="11"/>
      <c r="L591" s="12"/>
      <c r="M591" s="134">
        <f>SUM(M590:M590)</f>
        <v>2</v>
      </c>
      <c r="N591" s="26"/>
      <c r="O591" s="27" t="s">
        <v>1181</v>
      </c>
      <c r="P591" s="28"/>
      <c r="Q591" s="32"/>
      <c r="R591" s="30"/>
      <c r="S591" s="30"/>
      <c r="T591" s="292"/>
      <c r="U591" s="293"/>
      <c r="V591" s="27" t="s">
        <v>1181</v>
      </c>
      <c r="W591" s="152"/>
      <c r="X591" s="152"/>
    </row>
    <row r="596" spans="1:36">
      <c r="A596" s="231" t="s">
        <v>1177</v>
      </c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128"/>
      <c r="AA596" s="128"/>
      <c r="AB596" s="128"/>
      <c r="AC596" s="128"/>
      <c r="AD596" s="128"/>
      <c r="AE596" s="128"/>
      <c r="AF596" s="128"/>
      <c r="AG596" s="24"/>
      <c r="AH596" s="24"/>
      <c r="AI596" s="24"/>
      <c r="AJ596" s="24"/>
    </row>
    <row r="597" spans="1:36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316"/>
      <c r="Q597" s="316"/>
      <c r="R597" s="316"/>
      <c r="S597" s="316"/>
      <c r="T597" s="316"/>
      <c r="U597" s="316"/>
      <c r="V597" s="24"/>
      <c r="W597" s="24"/>
      <c r="X597" s="24"/>
      <c r="Y597" s="24"/>
      <c r="Z597" s="326"/>
      <c r="AA597" s="326"/>
      <c r="AB597" s="326"/>
      <c r="AC597" s="326"/>
      <c r="AD597" s="326"/>
      <c r="AE597" s="326"/>
      <c r="AF597" s="326"/>
      <c r="AG597" s="24"/>
      <c r="AH597" s="24"/>
      <c r="AI597" s="24"/>
      <c r="AJ597" s="24"/>
    </row>
    <row r="598" spans="1:36" ht="78.75">
      <c r="A598" s="86" t="s">
        <v>4</v>
      </c>
      <c r="B598" s="86" t="s">
        <v>5</v>
      </c>
      <c r="C598" s="86" t="s">
        <v>6</v>
      </c>
      <c r="D598" s="86" t="s">
        <v>7</v>
      </c>
      <c r="E598" s="86" t="s">
        <v>8</v>
      </c>
      <c r="F598" s="86" t="s">
        <v>9</v>
      </c>
      <c r="G598" s="86" t="s">
        <v>10</v>
      </c>
      <c r="H598" s="86" t="s">
        <v>11</v>
      </c>
      <c r="I598" s="86" t="s">
        <v>12</v>
      </c>
      <c r="J598" s="86" t="s">
        <v>13</v>
      </c>
      <c r="K598" s="86" t="s">
        <v>14</v>
      </c>
      <c r="L598" s="86" t="s">
        <v>16</v>
      </c>
      <c r="M598" s="15" t="s">
        <v>17</v>
      </c>
      <c r="N598" s="16" t="s">
        <v>18</v>
      </c>
      <c r="O598" s="17" t="s">
        <v>19</v>
      </c>
      <c r="P598" s="86" t="s">
        <v>20</v>
      </c>
      <c r="Q598" s="86" t="s">
        <v>21</v>
      </c>
      <c r="R598" s="86" t="s">
        <v>22</v>
      </c>
      <c r="S598" s="86" t="s">
        <v>23</v>
      </c>
      <c r="T598" s="86" t="s">
        <v>24</v>
      </c>
      <c r="U598" s="86" t="s">
        <v>25</v>
      </c>
      <c r="V598" s="86" t="s">
        <v>26</v>
      </c>
      <c r="W598" s="86" t="s">
        <v>27</v>
      </c>
      <c r="X598" s="18" t="s">
        <v>28</v>
      </c>
    </row>
    <row r="599" spans="1:36" ht="22.5">
      <c r="A599" s="19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15" t="s">
        <v>29</v>
      </c>
      <c r="N599" s="16" t="s">
        <v>30</v>
      </c>
      <c r="O599" s="17" t="s">
        <v>31</v>
      </c>
      <c r="P599" s="86" t="s">
        <v>32</v>
      </c>
      <c r="Q599" s="86" t="s">
        <v>33</v>
      </c>
      <c r="R599" s="86" t="s">
        <v>34</v>
      </c>
      <c r="S599" s="86" t="s">
        <v>35</v>
      </c>
      <c r="T599" s="86" t="s">
        <v>36</v>
      </c>
      <c r="U599" s="86" t="s">
        <v>37</v>
      </c>
      <c r="V599" s="86" t="s">
        <v>38</v>
      </c>
      <c r="W599" s="331" t="s">
        <v>39</v>
      </c>
      <c r="X599" s="331" t="s">
        <v>40</v>
      </c>
    </row>
    <row r="600" spans="1:36" ht="22.5">
      <c r="A600" s="147">
        <v>1</v>
      </c>
      <c r="B600" s="148">
        <v>20</v>
      </c>
      <c r="C600" s="149" t="s">
        <v>42</v>
      </c>
      <c r="D600" s="204" t="s">
        <v>1073</v>
      </c>
      <c r="E600" s="162" t="s">
        <v>1074</v>
      </c>
      <c r="F600" s="162">
        <v>21014874</v>
      </c>
      <c r="G600" s="147"/>
      <c r="H600" s="219"/>
      <c r="I600" s="194">
        <v>2010</v>
      </c>
      <c r="J600" s="212">
        <v>2024</v>
      </c>
      <c r="K600" s="108">
        <v>2025</v>
      </c>
      <c r="L600" s="162" t="s">
        <v>1079</v>
      </c>
      <c r="M600" s="22">
        <v>3</v>
      </c>
      <c r="N600" s="155"/>
      <c r="O600" s="23"/>
      <c r="P600" s="23"/>
      <c r="Q600" s="23"/>
      <c r="R600" s="129">
        <v>12</v>
      </c>
      <c r="S600" s="130"/>
      <c r="T600" s="135"/>
      <c r="U600" s="137"/>
      <c r="V600" s="139"/>
      <c r="W600" s="333"/>
      <c r="X600" s="333"/>
    </row>
    <row r="601" spans="1:36" ht="29.25" customHeight="1">
      <c r="A601" s="24"/>
      <c r="B601" s="389" t="s">
        <v>1183</v>
      </c>
      <c r="C601" s="389"/>
      <c r="D601" s="389"/>
      <c r="E601" s="389"/>
      <c r="F601" s="9"/>
      <c r="G601" s="9"/>
      <c r="H601" s="9"/>
      <c r="I601" s="25"/>
      <c r="J601" s="10"/>
      <c r="K601" s="11"/>
      <c r="L601" s="12"/>
      <c r="M601" s="134">
        <f>SUM(M600)</f>
        <v>3</v>
      </c>
      <c r="N601" s="26"/>
      <c r="O601" s="50" t="s">
        <v>1181</v>
      </c>
      <c r="P601" s="51"/>
      <c r="Q601" s="29"/>
      <c r="R601" s="30"/>
      <c r="S601" s="30"/>
      <c r="T601" s="292"/>
      <c r="U601" s="293"/>
      <c r="V601" s="27" t="s">
        <v>1181</v>
      </c>
      <c r="W601" s="79"/>
      <c r="X601" s="32"/>
    </row>
    <row r="604" spans="1:36">
      <c r="A604" s="231" t="s">
        <v>1164</v>
      </c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316"/>
      <c r="P605" s="316"/>
      <c r="Q605" s="316"/>
      <c r="R605" s="316"/>
      <c r="S605" s="316"/>
      <c r="T605" s="316"/>
      <c r="U605" s="316"/>
      <c r="V605" s="24"/>
      <c r="W605" s="24"/>
      <c r="X605" s="24"/>
      <c r="Y605" s="24"/>
      <c r="Z605" s="24"/>
      <c r="AA605" s="326"/>
      <c r="AB605" s="326"/>
      <c r="AC605" s="326"/>
      <c r="AD605" s="326"/>
      <c r="AE605" s="326"/>
      <c r="AF605" s="326"/>
      <c r="AG605" s="24"/>
      <c r="AH605" s="24"/>
      <c r="AI605" s="24"/>
      <c r="AJ605" s="24"/>
    </row>
    <row r="606" spans="1:36" ht="78.75">
      <c r="A606" s="86" t="s">
        <v>4</v>
      </c>
      <c r="B606" s="86" t="s">
        <v>5</v>
      </c>
      <c r="C606" s="86" t="s">
        <v>6</v>
      </c>
      <c r="D606" s="86" t="s">
        <v>7</v>
      </c>
      <c r="E606" s="86" t="s">
        <v>8</v>
      </c>
      <c r="F606" s="86" t="s">
        <v>9</v>
      </c>
      <c r="G606" s="86" t="s">
        <v>10</v>
      </c>
      <c r="H606" s="86" t="s">
        <v>11</v>
      </c>
      <c r="I606" s="86" t="s">
        <v>12</v>
      </c>
      <c r="J606" s="86" t="s">
        <v>13</v>
      </c>
      <c r="K606" s="86" t="s">
        <v>14</v>
      </c>
      <c r="L606" s="86" t="s">
        <v>16</v>
      </c>
      <c r="M606" s="15" t="s">
        <v>17</v>
      </c>
      <c r="N606" s="16" t="s">
        <v>18</v>
      </c>
      <c r="O606" s="17" t="s">
        <v>19</v>
      </c>
      <c r="P606" s="86" t="s">
        <v>20</v>
      </c>
      <c r="Q606" s="86" t="s">
        <v>21</v>
      </c>
      <c r="R606" s="86" t="s">
        <v>22</v>
      </c>
      <c r="S606" s="86" t="s">
        <v>23</v>
      </c>
      <c r="T606" s="86" t="s">
        <v>24</v>
      </c>
      <c r="U606" s="86" t="s">
        <v>25</v>
      </c>
      <c r="V606" s="86" t="s">
        <v>26</v>
      </c>
      <c r="W606" s="86" t="s">
        <v>27</v>
      </c>
      <c r="X606" s="18" t="s">
        <v>28</v>
      </c>
    </row>
    <row r="607" spans="1:36" ht="22.5">
      <c r="A607" s="19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15" t="s">
        <v>29</v>
      </c>
      <c r="N607" s="16" t="s">
        <v>30</v>
      </c>
      <c r="O607" s="17" t="s">
        <v>31</v>
      </c>
      <c r="P607" s="86" t="s">
        <v>32</v>
      </c>
      <c r="Q607" s="86" t="s">
        <v>33</v>
      </c>
      <c r="R607" s="86" t="s">
        <v>34</v>
      </c>
      <c r="S607" s="86" t="s">
        <v>35</v>
      </c>
      <c r="T607" s="86" t="s">
        <v>36</v>
      </c>
      <c r="U607" s="86" t="s">
        <v>37</v>
      </c>
      <c r="V607" s="86" t="s">
        <v>38</v>
      </c>
      <c r="W607" s="296" t="s">
        <v>39</v>
      </c>
      <c r="X607" s="296" t="s">
        <v>40</v>
      </c>
    </row>
    <row r="608" spans="1:36" ht="45">
      <c r="A608" s="147">
        <v>1</v>
      </c>
      <c r="B608" s="148">
        <v>21</v>
      </c>
      <c r="C608" s="149" t="s">
        <v>42</v>
      </c>
      <c r="D608" s="204" t="s">
        <v>1075</v>
      </c>
      <c r="E608" s="194" t="s">
        <v>1076</v>
      </c>
      <c r="F608" s="194" t="s">
        <v>1077</v>
      </c>
      <c r="G608" s="219"/>
      <c r="H608" s="105" t="s">
        <v>1078</v>
      </c>
      <c r="I608" s="59">
        <v>2020</v>
      </c>
      <c r="J608" s="213">
        <v>44594</v>
      </c>
      <c r="K608" s="214">
        <v>44959</v>
      </c>
      <c r="L608" s="162" t="s">
        <v>1079</v>
      </c>
      <c r="M608" s="22">
        <v>3</v>
      </c>
      <c r="N608" s="155"/>
      <c r="O608" s="23"/>
      <c r="P608" s="23"/>
      <c r="Q608" s="23"/>
      <c r="R608" s="129">
        <v>9</v>
      </c>
      <c r="S608" s="130"/>
      <c r="T608" s="135"/>
      <c r="U608" s="137"/>
      <c r="V608" s="133"/>
      <c r="W608" s="298"/>
      <c r="X608" s="298"/>
    </row>
    <row r="609" spans="1:36" ht="30" customHeight="1">
      <c r="A609" s="24"/>
      <c r="B609" s="389" t="s">
        <v>1183</v>
      </c>
      <c r="C609" s="389"/>
      <c r="D609" s="389"/>
      <c r="E609" s="389"/>
      <c r="F609" s="9"/>
      <c r="G609" s="9"/>
      <c r="H609" s="9"/>
      <c r="I609" s="25"/>
      <c r="J609" s="10"/>
      <c r="K609" s="11"/>
      <c r="L609" s="12"/>
      <c r="M609" s="134">
        <f>SUM(M608)</f>
        <v>3</v>
      </c>
      <c r="N609" s="26"/>
      <c r="O609" s="50" t="s">
        <v>1181</v>
      </c>
      <c r="P609" s="51"/>
      <c r="Q609" s="29"/>
      <c r="R609" s="30"/>
      <c r="S609" s="30"/>
      <c r="T609" s="292"/>
      <c r="U609" s="293"/>
      <c r="V609" s="27" t="s">
        <v>1181</v>
      </c>
      <c r="W609" s="79"/>
      <c r="X609" s="32"/>
    </row>
    <row r="612" spans="1:36">
      <c r="A612" s="231" t="s">
        <v>1167</v>
      </c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</row>
    <row r="613" spans="1:36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316"/>
      <c r="O613" s="316"/>
      <c r="P613" s="316"/>
      <c r="Q613" s="316"/>
      <c r="R613" s="316"/>
      <c r="S613" s="316"/>
      <c r="T613" s="24"/>
      <c r="U613" s="24"/>
      <c r="V613" s="24"/>
      <c r="W613" s="24"/>
      <c r="X613" s="24"/>
      <c r="Y613" s="24"/>
      <c r="Z613" s="24"/>
      <c r="AA613" s="239"/>
      <c r="AB613" s="239"/>
      <c r="AC613" s="239"/>
      <c r="AD613" s="239"/>
      <c r="AE613" s="239"/>
      <c r="AF613" s="239"/>
      <c r="AG613" s="239"/>
      <c r="AH613" s="24"/>
      <c r="AI613" s="24"/>
      <c r="AJ613" s="24"/>
    </row>
    <row r="614" spans="1:36" ht="78.75">
      <c r="A614" s="86" t="s">
        <v>4</v>
      </c>
      <c r="B614" s="86" t="s">
        <v>5</v>
      </c>
      <c r="C614" s="86" t="s">
        <v>6</v>
      </c>
      <c r="D614" s="86" t="s">
        <v>7</v>
      </c>
      <c r="E614" s="86" t="s">
        <v>8</v>
      </c>
      <c r="F614" s="86" t="s">
        <v>9</v>
      </c>
      <c r="G614" s="86" t="s">
        <v>10</v>
      </c>
      <c r="H614" s="86" t="s">
        <v>11</v>
      </c>
      <c r="I614" s="86" t="s">
        <v>12</v>
      </c>
      <c r="J614" s="86" t="s">
        <v>13</v>
      </c>
      <c r="K614" s="86" t="s">
        <v>14</v>
      </c>
      <c r="L614" s="86" t="s">
        <v>16</v>
      </c>
      <c r="M614" s="15" t="s">
        <v>17</v>
      </c>
      <c r="N614" s="16" t="s">
        <v>18</v>
      </c>
      <c r="O614" s="17" t="s">
        <v>19</v>
      </c>
      <c r="P614" s="86" t="s">
        <v>20</v>
      </c>
      <c r="Q614" s="86" t="s">
        <v>21</v>
      </c>
      <c r="R614" s="86" t="s">
        <v>22</v>
      </c>
      <c r="S614" s="86" t="s">
        <v>23</v>
      </c>
      <c r="T614" s="86" t="s">
        <v>24</v>
      </c>
      <c r="U614" s="86" t="s">
        <v>25</v>
      </c>
      <c r="V614" s="86" t="s">
        <v>26</v>
      </c>
      <c r="W614" s="86" t="s">
        <v>27</v>
      </c>
      <c r="X614" s="18" t="s">
        <v>28</v>
      </c>
    </row>
    <row r="615" spans="1:36" ht="22.5">
      <c r="A615" s="19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15" t="s">
        <v>29</v>
      </c>
      <c r="N615" s="16" t="s">
        <v>30</v>
      </c>
      <c r="O615" s="17" t="s">
        <v>31</v>
      </c>
      <c r="P615" s="86" t="s">
        <v>32</v>
      </c>
      <c r="Q615" s="86" t="s">
        <v>33</v>
      </c>
      <c r="R615" s="86" t="s">
        <v>34</v>
      </c>
      <c r="S615" s="86" t="s">
        <v>35</v>
      </c>
      <c r="T615" s="86" t="s">
        <v>36</v>
      </c>
      <c r="U615" s="86" t="s">
        <v>37</v>
      </c>
      <c r="V615" s="86" t="s">
        <v>38</v>
      </c>
      <c r="W615" s="296" t="s">
        <v>39</v>
      </c>
      <c r="X615" s="296" t="s">
        <v>40</v>
      </c>
    </row>
    <row r="616" spans="1:36" ht="22.5">
      <c r="A616" s="147">
        <v>1</v>
      </c>
      <c r="B616" s="148">
        <v>22</v>
      </c>
      <c r="C616" s="149" t="s">
        <v>42</v>
      </c>
      <c r="D616" s="208" t="s">
        <v>1080</v>
      </c>
      <c r="E616" s="191" t="s">
        <v>1082</v>
      </c>
      <c r="F616" s="192" t="s">
        <v>1083</v>
      </c>
      <c r="G616" s="54"/>
      <c r="H616" s="147" t="s">
        <v>1084</v>
      </c>
      <c r="I616" s="205">
        <v>2008</v>
      </c>
      <c r="J616" s="210">
        <v>44174</v>
      </c>
      <c r="K616" s="211">
        <v>44539</v>
      </c>
      <c r="L616" s="162" t="s">
        <v>308</v>
      </c>
      <c r="M616" s="22">
        <v>3</v>
      </c>
      <c r="N616" s="155"/>
      <c r="O616" s="23"/>
      <c r="P616" s="23"/>
      <c r="Q616" s="23"/>
      <c r="R616" s="294">
        <v>12</v>
      </c>
      <c r="S616" s="317"/>
      <c r="T616" s="322"/>
      <c r="U616" s="324"/>
      <c r="V616" s="320"/>
      <c r="W616" s="297"/>
      <c r="X616" s="297"/>
    </row>
    <row r="617" spans="1:36" ht="33.75">
      <c r="A617" s="147">
        <v>2</v>
      </c>
      <c r="B617" s="148">
        <v>22</v>
      </c>
      <c r="C617" s="149" t="s">
        <v>42</v>
      </c>
      <c r="D617" s="208" t="s">
        <v>1081</v>
      </c>
      <c r="E617" s="194" t="s">
        <v>1086</v>
      </c>
      <c r="F617" s="192" t="s">
        <v>1087</v>
      </c>
      <c r="G617" s="54"/>
      <c r="H617" s="109" t="s">
        <v>1085</v>
      </c>
      <c r="I617" s="205">
        <v>2010</v>
      </c>
      <c r="J617" s="210">
        <v>44382</v>
      </c>
      <c r="K617" s="211">
        <v>44747</v>
      </c>
      <c r="L617" s="162" t="s">
        <v>913</v>
      </c>
      <c r="M617" s="22">
        <v>3</v>
      </c>
      <c r="N617" s="155"/>
      <c r="O617" s="23"/>
      <c r="P617" s="23"/>
      <c r="Q617" s="23"/>
      <c r="R617" s="294"/>
      <c r="S617" s="317"/>
      <c r="T617" s="323"/>
      <c r="U617" s="325"/>
      <c r="V617" s="330"/>
      <c r="W617" s="298"/>
      <c r="X617" s="298"/>
    </row>
    <row r="618" spans="1:36" ht="32.25" customHeight="1">
      <c r="A618" s="24"/>
      <c r="B618" s="389" t="s">
        <v>1183</v>
      </c>
      <c r="C618" s="389"/>
      <c r="D618" s="389"/>
      <c r="E618" s="389"/>
      <c r="F618" s="9"/>
      <c r="G618" s="9"/>
      <c r="H618" s="9"/>
      <c r="I618" s="25"/>
      <c r="J618" s="10"/>
      <c r="K618" s="11"/>
      <c r="L618" s="12"/>
      <c r="M618" s="134">
        <f>SUM(M616:M617)</f>
        <v>6</v>
      </c>
      <c r="N618" s="26"/>
      <c r="O618" s="50" t="s">
        <v>1181</v>
      </c>
      <c r="P618" s="51"/>
      <c r="Q618" s="29"/>
      <c r="R618" s="30"/>
      <c r="S618" s="30"/>
      <c r="T618" s="292"/>
      <c r="U618" s="293"/>
      <c r="V618" s="27" t="s">
        <v>1181</v>
      </c>
      <c r="W618" s="79"/>
      <c r="X618" s="32"/>
    </row>
    <row r="622" spans="1:36">
      <c r="A622" s="231" t="s">
        <v>1168</v>
      </c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</row>
    <row r="623" spans="1:36" ht="78.75">
      <c r="A623" s="86" t="s">
        <v>4</v>
      </c>
      <c r="B623" s="86" t="s">
        <v>5</v>
      </c>
      <c r="C623" s="86" t="s">
        <v>6</v>
      </c>
      <c r="D623" s="86" t="s">
        <v>7</v>
      </c>
      <c r="E623" s="86" t="s">
        <v>8</v>
      </c>
      <c r="F623" s="86" t="s">
        <v>9</v>
      </c>
      <c r="G623" s="86" t="s">
        <v>10</v>
      </c>
      <c r="H623" s="86" t="s">
        <v>11</v>
      </c>
      <c r="I623" s="86" t="s">
        <v>12</v>
      </c>
      <c r="J623" s="86" t="s">
        <v>13</v>
      </c>
      <c r="K623" s="86" t="s">
        <v>14</v>
      </c>
      <c r="L623" s="86" t="s">
        <v>16</v>
      </c>
      <c r="M623" s="15" t="s">
        <v>17</v>
      </c>
      <c r="N623" s="16" t="s">
        <v>18</v>
      </c>
      <c r="O623" s="17" t="s">
        <v>19</v>
      </c>
      <c r="P623" s="86" t="s">
        <v>20</v>
      </c>
      <c r="Q623" s="86" t="s">
        <v>21</v>
      </c>
      <c r="R623" s="86" t="s">
        <v>22</v>
      </c>
      <c r="S623" s="86" t="s">
        <v>23</v>
      </c>
      <c r="T623" s="86" t="s">
        <v>24</v>
      </c>
      <c r="U623" s="86" t="s">
        <v>25</v>
      </c>
      <c r="V623" s="86" t="s">
        <v>26</v>
      </c>
      <c r="W623" s="86" t="s">
        <v>27</v>
      </c>
      <c r="X623" s="18" t="s">
        <v>28</v>
      </c>
    </row>
    <row r="624" spans="1:36" ht="22.5">
      <c r="A624" s="19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15" t="s">
        <v>29</v>
      </c>
      <c r="N624" s="16" t="s">
        <v>30</v>
      </c>
      <c r="O624" s="17" t="s">
        <v>31</v>
      </c>
      <c r="P624" s="86" t="s">
        <v>32</v>
      </c>
      <c r="Q624" s="86" t="s">
        <v>33</v>
      </c>
      <c r="R624" s="86" t="s">
        <v>34</v>
      </c>
      <c r="S624" s="86" t="s">
        <v>35</v>
      </c>
      <c r="T624" s="86" t="s">
        <v>36</v>
      </c>
      <c r="U624" s="86" t="s">
        <v>37</v>
      </c>
      <c r="V624" s="86" t="s">
        <v>38</v>
      </c>
      <c r="W624" s="296" t="s">
        <v>39</v>
      </c>
      <c r="X624" s="296" t="s">
        <v>40</v>
      </c>
    </row>
    <row r="625" spans="1:36" ht="56.25">
      <c r="A625" s="147">
        <v>1</v>
      </c>
      <c r="B625" s="148">
        <v>23</v>
      </c>
      <c r="C625" s="149" t="s">
        <v>42</v>
      </c>
      <c r="D625" s="207" t="s">
        <v>1092</v>
      </c>
      <c r="E625" s="54"/>
      <c r="F625" s="162" t="s">
        <v>1093</v>
      </c>
      <c r="G625" s="54"/>
      <c r="H625" s="59"/>
      <c r="I625" s="194">
        <v>2022</v>
      </c>
      <c r="J625" s="215">
        <v>2024</v>
      </c>
      <c r="K625" s="216">
        <v>2025</v>
      </c>
      <c r="L625" s="162" t="s">
        <v>1172</v>
      </c>
      <c r="M625" s="22">
        <v>3</v>
      </c>
      <c r="N625" s="155"/>
      <c r="O625" s="23"/>
      <c r="P625" s="23"/>
      <c r="Q625" s="23"/>
      <c r="R625" s="294">
        <v>12</v>
      </c>
      <c r="S625" s="317"/>
      <c r="T625" s="322"/>
      <c r="U625" s="324"/>
      <c r="V625" s="320"/>
      <c r="W625" s="297"/>
      <c r="X625" s="297"/>
    </row>
    <row r="626" spans="1:36" ht="56.25">
      <c r="A626" s="147">
        <v>2</v>
      </c>
      <c r="B626" s="148">
        <v>23</v>
      </c>
      <c r="C626" s="149" t="s">
        <v>42</v>
      </c>
      <c r="D626" s="206" t="s">
        <v>1092</v>
      </c>
      <c r="E626" s="54"/>
      <c r="F626" s="162" t="s">
        <v>1094</v>
      </c>
      <c r="G626" s="54"/>
      <c r="H626" s="59"/>
      <c r="I626" s="194">
        <v>2022</v>
      </c>
      <c r="J626" s="215">
        <v>2024</v>
      </c>
      <c r="K626" s="216">
        <v>2025</v>
      </c>
      <c r="L626" s="162" t="s">
        <v>1172</v>
      </c>
      <c r="M626" s="22">
        <v>3</v>
      </c>
      <c r="N626" s="155"/>
      <c r="O626" s="23"/>
      <c r="P626" s="23"/>
      <c r="Q626" s="23"/>
      <c r="R626" s="294"/>
      <c r="S626" s="317"/>
      <c r="T626" s="323"/>
      <c r="U626" s="325"/>
      <c r="V626" s="321"/>
      <c r="W626" s="298"/>
      <c r="X626" s="298"/>
    </row>
    <row r="627" spans="1:36" ht="30" customHeight="1">
      <c r="A627" s="24"/>
      <c r="B627" s="389" t="s">
        <v>1183</v>
      </c>
      <c r="C627" s="389"/>
      <c r="D627" s="389"/>
      <c r="E627" s="389"/>
      <c r="F627" s="9"/>
      <c r="G627" s="9"/>
      <c r="H627" s="9"/>
      <c r="I627" s="25"/>
      <c r="J627" s="10"/>
      <c r="K627" s="11"/>
      <c r="L627" s="12"/>
      <c r="M627" s="134">
        <f>SUM(M625:M626)</f>
        <v>6</v>
      </c>
      <c r="N627" s="26"/>
      <c r="O627" s="50" t="s">
        <v>1181</v>
      </c>
      <c r="P627" s="51"/>
      <c r="Q627" s="29"/>
      <c r="R627" s="30"/>
      <c r="S627" s="30"/>
      <c r="T627" s="292"/>
      <c r="U627" s="293"/>
      <c r="V627" s="27" t="s">
        <v>1181</v>
      </c>
      <c r="W627" s="79"/>
      <c r="X627" s="32"/>
    </row>
    <row r="631" spans="1:36">
      <c r="A631" s="231" t="s">
        <v>1166</v>
      </c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316"/>
      <c r="P632" s="316"/>
      <c r="Q632" s="316"/>
      <c r="R632" s="316"/>
      <c r="S632" s="316"/>
      <c r="T632" s="24"/>
      <c r="U632" s="24"/>
      <c r="V632" s="24"/>
      <c r="W632" s="24"/>
      <c r="X632" s="24"/>
      <c r="Y632" s="24"/>
      <c r="Z632" s="24"/>
      <c r="AA632" s="316"/>
      <c r="AB632" s="316"/>
      <c r="AC632" s="316"/>
      <c r="AD632" s="316"/>
      <c r="AE632" s="316"/>
      <c r="AF632" s="24"/>
      <c r="AG632" s="24"/>
      <c r="AH632" s="24"/>
      <c r="AI632" s="24"/>
      <c r="AJ632" s="24"/>
    </row>
    <row r="633" spans="1:36" ht="78.75">
      <c r="A633" s="86" t="s">
        <v>4</v>
      </c>
      <c r="B633" s="86" t="s">
        <v>5</v>
      </c>
      <c r="C633" s="86" t="s">
        <v>6</v>
      </c>
      <c r="D633" s="86" t="s">
        <v>7</v>
      </c>
      <c r="E633" s="86" t="s">
        <v>8</v>
      </c>
      <c r="F633" s="86" t="s">
        <v>9</v>
      </c>
      <c r="G633" s="86" t="s">
        <v>10</v>
      </c>
      <c r="H633" s="86" t="s">
        <v>11</v>
      </c>
      <c r="I633" s="86" t="s">
        <v>12</v>
      </c>
      <c r="J633" s="86" t="s">
        <v>13</v>
      </c>
      <c r="K633" s="86" t="s">
        <v>14</v>
      </c>
      <c r="L633" s="86" t="s">
        <v>16</v>
      </c>
      <c r="M633" s="15" t="s">
        <v>17</v>
      </c>
      <c r="N633" s="16" t="s">
        <v>18</v>
      </c>
      <c r="O633" s="17" t="s">
        <v>19</v>
      </c>
      <c r="P633" s="86" t="s">
        <v>20</v>
      </c>
      <c r="Q633" s="86" t="s">
        <v>21</v>
      </c>
      <c r="R633" s="86" t="s">
        <v>22</v>
      </c>
      <c r="S633" s="86" t="s">
        <v>23</v>
      </c>
      <c r="T633" s="86" t="s">
        <v>24</v>
      </c>
      <c r="U633" s="86" t="s">
        <v>25</v>
      </c>
      <c r="V633" s="86" t="s">
        <v>26</v>
      </c>
      <c r="W633" s="86" t="s">
        <v>27</v>
      </c>
      <c r="X633" s="18" t="s">
        <v>28</v>
      </c>
    </row>
    <row r="634" spans="1:36" ht="22.5">
      <c r="A634" s="19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15" t="s">
        <v>29</v>
      </c>
      <c r="N634" s="16" t="s">
        <v>30</v>
      </c>
      <c r="O634" s="17" t="s">
        <v>31</v>
      </c>
      <c r="P634" s="86" t="s">
        <v>32</v>
      </c>
      <c r="Q634" s="86" t="s">
        <v>33</v>
      </c>
      <c r="R634" s="86" t="s">
        <v>34</v>
      </c>
      <c r="S634" s="86" t="s">
        <v>35</v>
      </c>
      <c r="T634" s="86" t="s">
        <v>36</v>
      </c>
      <c r="U634" s="86" t="s">
        <v>37</v>
      </c>
      <c r="V634" s="86" t="s">
        <v>38</v>
      </c>
      <c r="W634" s="296" t="s">
        <v>39</v>
      </c>
      <c r="X634" s="296" t="s">
        <v>40</v>
      </c>
    </row>
    <row r="635" spans="1:36" ht="33.75">
      <c r="A635" s="147">
        <v>1</v>
      </c>
      <c r="B635" s="148">
        <v>24</v>
      </c>
      <c r="C635" s="149" t="s">
        <v>42</v>
      </c>
      <c r="D635" s="204" t="s">
        <v>1097</v>
      </c>
      <c r="E635" s="217" t="s">
        <v>1098</v>
      </c>
      <c r="F635" s="218" t="s">
        <v>1099</v>
      </c>
      <c r="G635" s="20"/>
      <c r="H635" s="219"/>
      <c r="I635" s="194">
        <v>2017</v>
      </c>
      <c r="J635" s="213">
        <v>44177</v>
      </c>
      <c r="K635" s="214">
        <v>44542</v>
      </c>
      <c r="L635" s="162" t="s">
        <v>274</v>
      </c>
      <c r="M635" s="22">
        <v>3</v>
      </c>
      <c r="N635" s="155"/>
      <c r="O635" s="23"/>
      <c r="P635" s="23"/>
      <c r="Q635" s="23"/>
      <c r="R635" s="129">
        <v>9</v>
      </c>
      <c r="S635" s="130"/>
      <c r="T635" s="135"/>
      <c r="U635" s="137"/>
      <c r="V635" s="133"/>
      <c r="W635" s="298"/>
      <c r="X635" s="298"/>
    </row>
    <row r="636" spans="1:36" ht="31.5" customHeight="1">
      <c r="A636" s="24"/>
      <c r="B636" s="389" t="s">
        <v>1183</v>
      </c>
      <c r="C636" s="389"/>
      <c r="D636" s="389"/>
      <c r="E636" s="389"/>
      <c r="F636" s="9"/>
      <c r="G636" s="9"/>
      <c r="H636" s="9"/>
      <c r="I636" s="25"/>
      <c r="J636" s="10"/>
      <c r="K636" s="11"/>
      <c r="L636" s="12"/>
      <c r="M636" s="134">
        <f>SUM(M635)</f>
        <v>3</v>
      </c>
      <c r="N636" s="26"/>
      <c r="O636" s="50" t="s">
        <v>1181</v>
      </c>
      <c r="P636" s="51"/>
      <c r="Q636" s="29"/>
      <c r="R636" s="30"/>
      <c r="S636" s="30"/>
      <c r="T636" s="292"/>
      <c r="U636" s="293"/>
      <c r="V636" s="27" t="s">
        <v>1181</v>
      </c>
      <c r="W636" s="79"/>
      <c r="X636" s="32"/>
    </row>
    <row r="641" spans="1:36">
      <c r="A641" s="231" t="s">
        <v>1178</v>
      </c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</row>
    <row r="642" spans="1:36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</row>
    <row r="643" spans="1:36" ht="78.75">
      <c r="A643" s="86" t="s">
        <v>4</v>
      </c>
      <c r="B643" s="86" t="s">
        <v>5</v>
      </c>
      <c r="C643" s="86" t="s">
        <v>6</v>
      </c>
      <c r="D643" s="86" t="s">
        <v>7</v>
      </c>
      <c r="E643" s="86" t="s">
        <v>8</v>
      </c>
      <c r="F643" s="86" t="s">
        <v>9</v>
      </c>
      <c r="G643" s="86" t="s">
        <v>10</v>
      </c>
      <c r="H643" s="86" t="s">
        <v>11</v>
      </c>
      <c r="I643" s="86" t="s">
        <v>12</v>
      </c>
      <c r="J643" s="86" t="s">
        <v>13</v>
      </c>
      <c r="K643" s="86" t="s">
        <v>14</v>
      </c>
      <c r="L643" s="86" t="s">
        <v>16</v>
      </c>
      <c r="M643" s="15" t="s">
        <v>17</v>
      </c>
      <c r="N643" s="16" t="s">
        <v>18</v>
      </c>
      <c r="O643" s="17" t="s">
        <v>19</v>
      </c>
      <c r="P643" s="86" t="s">
        <v>20</v>
      </c>
      <c r="Q643" s="86" t="s">
        <v>21</v>
      </c>
      <c r="R643" s="86" t="s">
        <v>22</v>
      </c>
      <c r="S643" s="86" t="s">
        <v>23</v>
      </c>
      <c r="T643" s="86" t="s">
        <v>24</v>
      </c>
      <c r="U643" s="86" t="s">
        <v>25</v>
      </c>
      <c r="V643" s="86" t="s">
        <v>26</v>
      </c>
      <c r="W643" s="86" t="s">
        <v>27</v>
      </c>
      <c r="X643" s="18" t="s">
        <v>28</v>
      </c>
    </row>
    <row r="644" spans="1:36" ht="22.5">
      <c r="A644" s="19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15" t="s">
        <v>29</v>
      </c>
      <c r="N644" s="16" t="s">
        <v>30</v>
      </c>
      <c r="O644" s="17" t="s">
        <v>31</v>
      </c>
      <c r="P644" s="86" t="s">
        <v>32</v>
      </c>
      <c r="Q644" s="86" t="s">
        <v>33</v>
      </c>
      <c r="R644" s="86" t="s">
        <v>34</v>
      </c>
      <c r="S644" s="86" t="s">
        <v>35</v>
      </c>
      <c r="T644" s="86" t="s">
        <v>36</v>
      </c>
      <c r="U644" s="86" t="s">
        <v>37</v>
      </c>
      <c r="V644" s="86" t="s">
        <v>38</v>
      </c>
      <c r="W644" s="296" t="s">
        <v>39</v>
      </c>
      <c r="X644" s="296" t="s">
        <v>40</v>
      </c>
    </row>
    <row r="645" spans="1:36" ht="56.25">
      <c r="A645" s="147">
        <v>1</v>
      </c>
      <c r="B645" s="148">
        <v>25</v>
      </c>
      <c r="C645" s="149" t="s">
        <v>42</v>
      </c>
      <c r="D645" s="204" t="s">
        <v>1123</v>
      </c>
      <c r="E645" s="242" t="s">
        <v>1124</v>
      </c>
      <c r="F645" s="243" t="s">
        <v>1125</v>
      </c>
      <c r="G645" s="220" t="s">
        <v>1133</v>
      </c>
      <c r="H645" s="244" t="s">
        <v>1141</v>
      </c>
      <c r="I645" s="59">
        <v>2022</v>
      </c>
      <c r="J645" s="221">
        <v>2024</v>
      </c>
      <c r="K645" s="222">
        <v>2025</v>
      </c>
      <c r="L645" s="245" t="s">
        <v>1142</v>
      </c>
      <c r="M645" s="22">
        <v>3</v>
      </c>
      <c r="N645" s="155"/>
      <c r="O645" s="23"/>
      <c r="P645" s="23"/>
      <c r="Q645" s="23"/>
      <c r="R645" s="294">
        <v>9</v>
      </c>
      <c r="S645" s="317"/>
      <c r="T645" s="322"/>
      <c r="U645" s="324"/>
      <c r="V645" s="320"/>
      <c r="W645" s="297"/>
      <c r="X645" s="297"/>
    </row>
    <row r="646" spans="1:36" ht="56.25">
      <c r="A646" s="147">
        <v>2</v>
      </c>
      <c r="B646" s="148">
        <v>25</v>
      </c>
      <c r="C646" s="149" t="s">
        <v>42</v>
      </c>
      <c r="D646" s="206" t="s">
        <v>1123</v>
      </c>
      <c r="E646" s="242" t="s">
        <v>1124</v>
      </c>
      <c r="F646" s="243" t="s">
        <v>1126</v>
      </c>
      <c r="G646" s="220" t="s">
        <v>1134</v>
      </c>
      <c r="H646" s="244" t="s">
        <v>1141</v>
      </c>
      <c r="I646" s="59">
        <v>2022</v>
      </c>
      <c r="J646" s="221">
        <v>2024</v>
      </c>
      <c r="K646" s="222">
        <v>2025</v>
      </c>
      <c r="L646" s="245" t="s">
        <v>1142</v>
      </c>
      <c r="M646" s="22">
        <v>3</v>
      </c>
      <c r="N646" s="155"/>
      <c r="O646" s="23"/>
      <c r="P646" s="23"/>
      <c r="Q646" s="23"/>
      <c r="R646" s="294"/>
      <c r="S646" s="317"/>
      <c r="T646" s="323"/>
      <c r="U646" s="325"/>
      <c r="V646" s="321"/>
      <c r="W646" s="297"/>
      <c r="X646" s="297"/>
    </row>
    <row r="647" spans="1:36" ht="56.25">
      <c r="A647" s="147">
        <v>3</v>
      </c>
      <c r="B647" s="148">
        <v>25</v>
      </c>
      <c r="C647" s="149" t="s">
        <v>42</v>
      </c>
      <c r="D647" s="206" t="s">
        <v>1123</v>
      </c>
      <c r="E647" s="242" t="s">
        <v>1124</v>
      </c>
      <c r="F647" s="243" t="s">
        <v>1127</v>
      </c>
      <c r="G647" s="220" t="s">
        <v>1135</v>
      </c>
      <c r="H647" s="244" t="s">
        <v>1141</v>
      </c>
      <c r="I647" s="59">
        <v>2022</v>
      </c>
      <c r="J647" s="221">
        <v>2024</v>
      </c>
      <c r="K647" s="222">
        <v>2025</v>
      </c>
      <c r="L647" s="245" t="s">
        <v>1142</v>
      </c>
      <c r="M647" s="22">
        <v>3</v>
      </c>
      <c r="N647" s="155"/>
      <c r="O647" s="23"/>
      <c r="P647" s="23"/>
      <c r="Q647" s="23"/>
      <c r="R647" s="294"/>
      <c r="S647" s="317"/>
      <c r="T647" s="323"/>
      <c r="U647" s="325"/>
      <c r="V647" s="321"/>
      <c r="W647" s="297"/>
      <c r="X647" s="297"/>
    </row>
    <row r="648" spans="1:36" ht="56.25">
      <c r="A648" s="147">
        <v>4</v>
      </c>
      <c r="B648" s="148">
        <v>25</v>
      </c>
      <c r="C648" s="149" t="s">
        <v>42</v>
      </c>
      <c r="D648" s="206" t="s">
        <v>1123</v>
      </c>
      <c r="E648" s="242" t="s">
        <v>1124</v>
      </c>
      <c r="F648" s="243" t="s">
        <v>1128</v>
      </c>
      <c r="G648" s="220" t="s">
        <v>1136</v>
      </c>
      <c r="H648" s="244" t="s">
        <v>1141</v>
      </c>
      <c r="I648" s="59">
        <v>2022</v>
      </c>
      <c r="J648" s="221">
        <v>2024</v>
      </c>
      <c r="K648" s="222">
        <v>2025</v>
      </c>
      <c r="L648" s="245" t="s">
        <v>1142</v>
      </c>
      <c r="M648" s="22">
        <v>3</v>
      </c>
      <c r="N648" s="155"/>
      <c r="O648" s="23"/>
      <c r="P648" s="23"/>
      <c r="Q648" s="23"/>
      <c r="R648" s="294"/>
      <c r="S648" s="317"/>
      <c r="T648" s="323"/>
      <c r="U648" s="325"/>
      <c r="V648" s="321"/>
      <c r="W648" s="297"/>
      <c r="X648" s="297"/>
    </row>
    <row r="649" spans="1:36" ht="56.25">
      <c r="A649" s="147">
        <v>5</v>
      </c>
      <c r="B649" s="148">
        <v>25</v>
      </c>
      <c r="C649" s="149" t="s">
        <v>42</v>
      </c>
      <c r="D649" s="206" t="s">
        <v>1123</v>
      </c>
      <c r="E649" s="242" t="s">
        <v>1124</v>
      </c>
      <c r="F649" s="243" t="s">
        <v>1129</v>
      </c>
      <c r="G649" s="220" t="s">
        <v>1137</v>
      </c>
      <c r="H649" s="244" t="s">
        <v>1141</v>
      </c>
      <c r="I649" s="59">
        <v>2022</v>
      </c>
      <c r="J649" s="221">
        <v>2024</v>
      </c>
      <c r="K649" s="222">
        <v>2025</v>
      </c>
      <c r="L649" s="245" t="s">
        <v>1142</v>
      </c>
      <c r="M649" s="22">
        <v>3</v>
      </c>
      <c r="N649" s="155"/>
      <c r="O649" s="23"/>
      <c r="P649" s="23"/>
      <c r="Q649" s="23"/>
      <c r="R649" s="294"/>
      <c r="S649" s="317"/>
      <c r="T649" s="323"/>
      <c r="U649" s="325"/>
      <c r="V649" s="321"/>
      <c r="W649" s="297"/>
      <c r="X649" s="297"/>
    </row>
    <row r="650" spans="1:36" ht="56.25">
      <c r="A650" s="147">
        <v>6</v>
      </c>
      <c r="B650" s="148">
        <v>25</v>
      </c>
      <c r="C650" s="149" t="s">
        <v>42</v>
      </c>
      <c r="D650" s="206" t="s">
        <v>1123</v>
      </c>
      <c r="E650" s="242" t="s">
        <v>1124</v>
      </c>
      <c r="F650" s="243" t="s">
        <v>1130</v>
      </c>
      <c r="G650" s="220" t="s">
        <v>1138</v>
      </c>
      <c r="H650" s="244" t="s">
        <v>1141</v>
      </c>
      <c r="I650" s="59">
        <v>2022</v>
      </c>
      <c r="J650" s="221">
        <v>2024</v>
      </c>
      <c r="K650" s="222">
        <v>2025</v>
      </c>
      <c r="L650" s="245" t="s">
        <v>1142</v>
      </c>
      <c r="M650" s="22">
        <v>3</v>
      </c>
      <c r="N650" s="155"/>
      <c r="O650" s="23"/>
      <c r="P650" s="23"/>
      <c r="Q650" s="23"/>
      <c r="R650" s="294"/>
      <c r="S650" s="317"/>
      <c r="T650" s="323"/>
      <c r="U650" s="325"/>
      <c r="V650" s="321"/>
      <c r="W650" s="297"/>
      <c r="X650" s="297"/>
    </row>
    <row r="651" spans="1:36" ht="56.25">
      <c r="A651" s="147">
        <v>7</v>
      </c>
      <c r="B651" s="148">
        <v>25</v>
      </c>
      <c r="C651" s="149" t="s">
        <v>42</v>
      </c>
      <c r="D651" s="206" t="s">
        <v>1123</v>
      </c>
      <c r="E651" s="242" t="s">
        <v>1124</v>
      </c>
      <c r="F651" s="243" t="s">
        <v>1131</v>
      </c>
      <c r="G651" s="220" t="s">
        <v>1139</v>
      </c>
      <c r="H651" s="244" t="s">
        <v>1141</v>
      </c>
      <c r="I651" s="59">
        <v>2022</v>
      </c>
      <c r="J651" s="221">
        <v>2024</v>
      </c>
      <c r="K651" s="222">
        <v>2025</v>
      </c>
      <c r="L651" s="245" t="s">
        <v>1142</v>
      </c>
      <c r="M651" s="22">
        <v>3</v>
      </c>
      <c r="N651" s="155"/>
      <c r="O651" s="23"/>
      <c r="P651" s="23"/>
      <c r="Q651" s="23"/>
      <c r="R651" s="294"/>
      <c r="S651" s="317"/>
      <c r="T651" s="323"/>
      <c r="U651" s="325"/>
      <c r="V651" s="321"/>
      <c r="W651" s="297"/>
      <c r="X651" s="297"/>
    </row>
    <row r="652" spans="1:36" ht="56.25">
      <c r="A652" s="147">
        <v>8</v>
      </c>
      <c r="B652" s="148">
        <v>25</v>
      </c>
      <c r="C652" s="149" t="s">
        <v>42</v>
      </c>
      <c r="D652" s="206" t="s">
        <v>1123</v>
      </c>
      <c r="E652" s="242" t="s">
        <v>1124</v>
      </c>
      <c r="F652" s="243" t="s">
        <v>1132</v>
      </c>
      <c r="G652" s="220" t="s">
        <v>1140</v>
      </c>
      <c r="H652" s="244" t="s">
        <v>1141</v>
      </c>
      <c r="I652" s="59">
        <v>2022</v>
      </c>
      <c r="J652" s="221">
        <v>2024</v>
      </c>
      <c r="K652" s="222">
        <v>2025</v>
      </c>
      <c r="L652" s="245" t="s">
        <v>1142</v>
      </c>
      <c r="M652" s="22">
        <v>3</v>
      </c>
      <c r="N652" s="155"/>
      <c r="O652" s="23"/>
      <c r="P652" s="23"/>
      <c r="Q652" s="23"/>
      <c r="R652" s="294"/>
      <c r="S652" s="317"/>
      <c r="T652" s="323"/>
      <c r="U652" s="325"/>
      <c r="V652" s="321"/>
      <c r="W652" s="298"/>
      <c r="X652" s="298"/>
    </row>
    <row r="653" spans="1:36" ht="28.5" customHeight="1">
      <c r="A653" s="24"/>
      <c r="B653" s="389" t="s">
        <v>1183</v>
      </c>
      <c r="C653" s="389"/>
      <c r="D653" s="389"/>
      <c r="E653" s="389"/>
      <c r="F653" s="9"/>
      <c r="G653" s="9"/>
      <c r="H653" s="9"/>
      <c r="I653" s="25"/>
      <c r="J653" s="10"/>
      <c r="K653" s="11"/>
      <c r="L653" s="12"/>
      <c r="M653" s="134">
        <f>SUM(M645:M652)</f>
        <v>24</v>
      </c>
      <c r="N653" s="26"/>
      <c r="O653" s="50" t="s">
        <v>1181</v>
      </c>
      <c r="P653" s="51"/>
      <c r="Q653" s="29"/>
      <c r="R653" s="30"/>
      <c r="S653" s="30"/>
      <c r="T653" s="292"/>
      <c r="U653" s="293"/>
      <c r="V653" s="27" t="s">
        <v>1181</v>
      </c>
      <c r="W653" s="31"/>
      <c r="X653" s="223"/>
    </row>
    <row r="656" spans="1:36">
      <c r="A656" s="231" t="s">
        <v>1179</v>
      </c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</row>
    <row r="657" spans="1:36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316"/>
      <c r="O657" s="316"/>
      <c r="P657" s="316"/>
      <c r="Q657" s="316"/>
      <c r="R657" s="316"/>
      <c r="S657" s="316"/>
      <c r="T657" s="24"/>
      <c r="U657" s="24"/>
      <c r="V657" s="24"/>
      <c r="W657" s="24"/>
      <c r="X657" s="24"/>
      <c r="Y657" s="24"/>
      <c r="Z657" s="24"/>
      <c r="AA657" s="326"/>
      <c r="AB657" s="326"/>
      <c r="AC657" s="326"/>
      <c r="AD657" s="326"/>
      <c r="AE657" s="326"/>
      <c r="AF657" s="326"/>
      <c r="AG657" s="326"/>
      <c r="AH657" s="24"/>
      <c r="AI657" s="24"/>
      <c r="AJ657" s="24"/>
    </row>
    <row r="658" spans="1:36" ht="78.75">
      <c r="A658" s="86" t="s">
        <v>4</v>
      </c>
      <c r="B658" s="86" t="s">
        <v>5</v>
      </c>
      <c r="C658" s="86" t="s">
        <v>6</v>
      </c>
      <c r="D658" s="86" t="s">
        <v>7</v>
      </c>
      <c r="E658" s="86" t="s">
        <v>8</v>
      </c>
      <c r="F658" s="86" t="s">
        <v>9</v>
      </c>
      <c r="G658" s="86" t="s">
        <v>10</v>
      </c>
      <c r="H658" s="86" t="s">
        <v>11</v>
      </c>
      <c r="I658" s="86" t="s">
        <v>12</v>
      </c>
      <c r="J658" s="86" t="s">
        <v>13</v>
      </c>
      <c r="K658" s="86" t="s">
        <v>14</v>
      </c>
      <c r="L658" s="86" t="s">
        <v>16</v>
      </c>
      <c r="M658" s="15" t="s">
        <v>17</v>
      </c>
      <c r="N658" s="16" t="s">
        <v>18</v>
      </c>
      <c r="O658" s="17" t="s">
        <v>19</v>
      </c>
      <c r="P658" s="86" t="s">
        <v>20</v>
      </c>
      <c r="Q658" s="86" t="s">
        <v>21</v>
      </c>
      <c r="R658" s="86" t="s">
        <v>22</v>
      </c>
      <c r="S658" s="86" t="s">
        <v>23</v>
      </c>
      <c r="T658" s="86" t="s">
        <v>24</v>
      </c>
      <c r="U658" s="86" t="s">
        <v>25</v>
      </c>
      <c r="V658" s="86" t="s">
        <v>26</v>
      </c>
      <c r="W658" s="86" t="s">
        <v>27</v>
      </c>
      <c r="X658" s="18" t="s">
        <v>28</v>
      </c>
      <c r="Y658" s="18" t="s">
        <v>28</v>
      </c>
    </row>
    <row r="659" spans="1:36" ht="22.5">
      <c r="A659" s="19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15" t="s">
        <v>29</v>
      </c>
      <c r="N659" s="16" t="s">
        <v>30</v>
      </c>
      <c r="O659" s="17" t="s">
        <v>31</v>
      </c>
      <c r="P659" s="86" t="s">
        <v>32</v>
      </c>
      <c r="Q659" s="86" t="s">
        <v>33</v>
      </c>
      <c r="R659" s="86" t="s">
        <v>34</v>
      </c>
      <c r="S659" s="86" t="s">
        <v>35</v>
      </c>
      <c r="T659" s="86" t="s">
        <v>36</v>
      </c>
      <c r="U659" s="86" t="s">
        <v>37</v>
      </c>
      <c r="V659" s="86" t="s">
        <v>38</v>
      </c>
      <c r="W659" s="88" t="s">
        <v>39</v>
      </c>
      <c r="X659" s="296" t="s">
        <v>1182</v>
      </c>
      <c r="Y659" s="296" t="s">
        <v>40</v>
      </c>
    </row>
    <row r="660" spans="1:36" ht="22.5">
      <c r="A660" s="147">
        <v>1</v>
      </c>
      <c r="B660" s="148">
        <v>26</v>
      </c>
      <c r="C660" s="149" t="s">
        <v>42</v>
      </c>
      <c r="D660" s="224" t="s">
        <v>1110</v>
      </c>
      <c r="E660" s="34" t="s">
        <v>1111</v>
      </c>
      <c r="F660" s="225" t="s">
        <v>1112</v>
      </c>
      <c r="G660" s="54"/>
      <c r="H660" s="196" t="s">
        <v>1113</v>
      </c>
      <c r="I660" s="34">
        <v>2022</v>
      </c>
      <c r="J660" s="226">
        <v>2024</v>
      </c>
      <c r="K660" s="227">
        <v>2025</v>
      </c>
      <c r="L660" s="196" t="s">
        <v>1114</v>
      </c>
      <c r="M660" s="22">
        <v>3</v>
      </c>
      <c r="N660" s="155"/>
      <c r="O660" s="23"/>
      <c r="P660" s="23"/>
      <c r="Q660" s="23"/>
      <c r="R660" s="359">
        <v>27</v>
      </c>
      <c r="S660" s="320"/>
      <c r="T660" s="322"/>
      <c r="U660" s="324"/>
      <c r="V660" s="317"/>
      <c r="W660" s="373"/>
      <c r="X660" s="297"/>
      <c r="Y660" s="297"/>
    </row>
    <row r="661" spans="1:36" ht="22.5">
      <c r="A661" s="147">
        <v>2</v>
      </c>
      <c r="B661" s="148">
        <v>26</v>
      </c>
      <c r="C661" s="149" t="s">
        <v>42</v>
      </c>
      <c r="D661" s="224" t="s">
        <v>1110</v>
      </c>
      <c r="E661" s="34" t="s">
        <v>1111</v>
      </c>
      <c r="F661" s="225" t="s">
        <v>1115</v>
      </c>
      <c r="G661" s="54"/>
      <c r="H661" s="195" t="s">
        <v>1113</v>
      </c>
      <c r="I661" s="34">
        <v>2022</v>
      </c>
      <c r="J661" s="226">
        <v>2024</v>
      </c>
      <c r="K661" s="227">
        <v>2025</v>
      </c>
      <c r="L661" s="195" t="s">
        <v>1114</v>
      </c>
      <c r="M661" s="22">
        <v>3</v>
      </c>
      <c r="N661" s="155"/>
      <c r="O661" s="23"/>
      <c r="P661" s="23"/>
      <c r="Q661" s="23"/>
      <c r="R661" s="360"/>
      <c r="S661" s="321"/>
      <c r="T661" s="323"/>
      <c r="U661" s="325"/>
      <c r="V661" s="317"/>
      <c r="W661" s="374"/>
      <c r="X661" s="297"/>
      <c r="Y661" s="297"/>
    </row>
    <row r="662" spans="1:36" ht="22.5">
      <c r="A662" s="147">
        <v>3</v>
      </c>
      <c r="B662" s="148">
        <v>26</v>
      </c>
      <c r="C662" s="149" t="s">
        <v>42</v>
      </c>
      <c r="D662" s="224" t="s">
        <v>1110</v>
      </c>
      <c r="E662" s="34" t="s">
        <v>1111</v>
      </c>
      <c r="F662" s="225" t="s">
        <v>1116</v>
      </c>
      <c r="G662" s="54"/>
      <c r="H662" s="196" t="s">
        <v>1113</v>
      </c>
      <c r="I662" s="34">
        <v>2022</v>
      </c>
      <c r="J662" s="226">
        <v>2024</v>
      </c>
      <c r="K662" s="227">
        <v>2025</v>
      </c>
      <c r="L662" s="196" t="s">
        <v>1114</v>
      </c>
      <c r="M662" s="22">
        <v>3</v>
      </c>
      <c r="N662" s="155"/>
      <c r="O662" s="23"/>
      <c r="P662" s="23"/>
      <c r="Q662" s="23"/>
      <c r="R662" s="360"/>
      <c r="S662" s="321"/>
      <c r="T662" s="323"/>
      <c r="U662" s="325"/>
      <c r="V662" s="317"/>
      <c r="W662" s="374"/>
      <c r="X662" s="297"/>
      <c r="Y662" s="297"/>
    </row>
    <row r="663" spans="1:36" ht="22.5">
      <c r="A663" s="147">
        <v>4</v>
      </c>
      <c r="B663" s="148">
        <v>26</v>
      </c>
      <c r="C663" s="149" t="s">
        <v>42</v>
      </c>
      <c r="D663" s="224" t="s">
        <v>1110</v>
      </c>
      <c r="E663" s="34" t="s">
        <v>1111</v>
      </c>
      <c r="F663" s="225" t="s">
        <v>1117</v>
      </c>
      <c r="G663" s="54"/>
      <c r="H663" s="195" t="s">
        <v>1113</v>
      </c>
      <c r="I663" s="34">
        <v>2022</v>
      </c>
      <c r="J663" s="226">
        <v>2024</v>
      </c>
      <c r="K663" s="227">
        <v>2025</v>
      </c>
      <c r="L663" s="195" t="s">
        <v>1114</v>
      </c>
      <c r="M663" s="22">
        <v>3</v>
      </c>
      <c r="N663" s="155"/>
      <c r="O663" s="23"/>
      <c r="P663" s="23"/>
      <c r="Q663" s="23"/>
      <c r="R663" s="360"/>
      <c r="S663" s="321"/>
      <c r="T663" s="323"/>
      <c r="U663" s="325"/>
      <c r="V663" s="317"/>
      <c r="W663" s="374"/>
      <c r="X663" s="297"/>
      <c r="Y663" s="297"/>
    </row>
    <row r="664" spans="1:36" ht="22.5">
      <c r="A664" s="147">
        <v>5</v>
      </c>
      <c r="B664" s="148">
        <v>26</v>
      </c>
      <c r="C664" s="149" t="s">
        <v>42</v>
      </c>
      <c r="D664" s="224" t="s">
        <v>1110</v>
      </c>
      <c r="E664" s="34" t="s">
        <v>1111</v>
      </c>
      <c r="F664" s="225" t="s">
        <v>1118</v>
      </c>
      <c r="G664" s="54"/>
      <c r="H664" s="196" t="s">
        <v>1113</v>
      </c>
      <c r="I664" s="34">
        <v>2022</v>
      </c>
      <c r="J664" s="226">
        <v>2024</v>
      </c>
      <c r="K664" s="227">
        <v>2025</v>
      </c>
      <c r="L664" s="196" t="s">
        <v>1114</v>
      </c>
      <c r="M664" s="22">
        <v>3</v>
      </c>
      <c r="N664" s="155"/>
      <c r="O664" s="23"/>
      <c r="P664" s="23"/>
      <c r="Q664" s="23"/>
      <c r="R664" s="360"/>
      <c r="S664" s="321"/>
      <c r="T664" s="323"/>
      <c r="U664" s="325"/>
      <c r="V664" s="317"/>
      <c r="W664" s="374"/>
      <c r="X664" s="297"/>
      <c r="Y664" s="297"/>
    </row>
    <row r="665" spans="1:36" ht="22.5">
      <c r="A665" s="147">
        <v>6</v>
      </c>
      <c r="B665" s="148">
        <v>26</v>
      </c>
      <c r="C665" s="149" t="s">
        <v>42</v>
      </c>
      <c r="D665" s="224" t="s">
        <v>1110</v>
      </c>
      <c r="E665" s="34" t="s">
        <v>1111</v>
      </c>
      <c r="F665" s="225" t="s">
        <v>1119</v>
      </c>
      <c r="G665" s="54"/>
      <c r="H665" s="195" t="s">
        <v>1113</v>
      </c>
      <c r="I665" s="34">
        <v>2022</v>
      </c>
      <c r="J665" s="226">
        <v>2024</v>
      </c>
      <c r="K665" s="227">
        <v>2025</v>
      </c>
      <c r="L665" s="195" t="s">
        <v>1114</v>
      </c>
      <c r="M665" s="22">
        <v>3</v>
      </c>
      <c r="N665" s="155"/>
      <c r="O665" s="23"/>
      <c r="P665" s="23"/>
      <c r="Q665" s="23"/>
      <c r="R665" s="360"/>
      <c r="S665" s="321"/>
      <c r="T665" s="323"/>
      <c r="U665" s="325"/>
      <c r="V665" s="317"/>
      <c r="W665" s="374"/>
      <c r="X665" s="297"/>
      <c r="Y665" s="297"/>
    </row>
    <row r="666" spans="1:36" ht="22.5">
      <c r="A666" s="147">
        <v>7</v>
      </c>
      <c r="B666" s="148">
        <v>26</v>
      </c>
      <c r="C666" s="149" t="s">
        <v>42</v>
      </c>
      <c r="D666" s="224" t="s">
        <v>1110</v>
      </c>
      <c r="E666" s="34" t="s">
        <v>1111</v>
      </c>
      <c r="F666" s="225" t="s">
        <v>1120</v>
      </c>
      <c r="G666" s="54"/>
      <c r="H666" s="196" t="s">
        <v>1113</v>
      </c>
      <c r="I666" s="34">
        <v>2022</v>
      </c>
      <c r="J666" s="226">
        <v>2024</v>
      </c>
      <c r="K666" s="227">
        <v>2025</v>
      </c>
      <c r="L666" s="196" t="s">
        <v>1114</v>
      </c>
      <c r="M666" s="22">
        <v>3</v>
      </c>
      <c r="N666" s="155"/>
      <c r="O666" s="23"/>
      <c r="P666" s="23"/>
      <c r="Q666" s="23"/>
      <c r="R666" s="360"/>
      <c r="S666" s="321"/>
      <c r="T666" s="323"/>
      <c r="U666" s="325"/>
      <c r="V666" s="317"/>
      <c r="W666" s="374"/>
      <c r="X666" s="297"/>
      <c r="Y666" s="297"/>
    </row>
    <row r="667" spans="1:36" ht="22.5">
      <c r="A667" s="147">
        <v>8</v>
      </c>
      <c r="B667" s="148">
        <v>26</v>
      </c>
      <c r="C667" s="149" t="s">
        <v>42</v>
      </c>
      <c r="D667" s="224" t="s">
        <v>1110</v>
      </c>
      <c r="E667" s="34" t="s">
        <v>1111</v>
      </c>
      <c r="F667" s="225" t="s">
        <v>1121</v>
      </c>
      <c r="G667" s="54"/>
      <c r="H667" s="195" t="s">
        <v>1113</v>
      </c>
      <c r="I667" s="34">
        <v>2022</v>
      </c>
      <c r="J667" s="226">
        <v>2024</v>
      </c>
      <c r="K667" s="227">
        <v>2025</v>
      </c>
      <c r="L667" s="195" t="s">
        <v>1114</v>
      </c>
      <c r="M667" s="22">
        <v>3</v>
      </c>
      <c r="N667" s="155"/>
      <c r="O667" s="23"/>
      <c r="P667" s="23"/>
      <c r="Q667" s="23"/>
      <c r="R667" s="360"/>
      <c r="S667" s="321"/>
      <c r="T667" s="323"/>
      <c r="U667" s="325"/>
      <c r="V667" s="317"/>
      <c r="W667" s="374"/>
      <c r="X667" s="297"/>
      <c r="Y667" s="297"/>
    </row>
    <row r="668" spans="1:36" ht="22.5">
      <c r="A668" s="147">
        <v>9</v>
      </c>
      <c r="B668" s="148">
        <v>26</v>
      </c>
      <c r="C668" s="149" t="s">
        <v>42</v>
      </c>
      <c r="D668" s="224" t="s">
        <v>1110</v>
      </c>
      <c r="E668" s="34" t="s">
        <v>1111</v>
      </c>
      <c r="F668" s="225" t="s">
        <v>1122</v>
      </c>
      <c r="G668" s="54"/>
      <c r="H668" s="196" t="s">
        <v>1113</v>
      </c>
      <c r="I668" s="34">
        <v>2022</v>
      </c>
      <c r="J668" s="226">
        <v>2024</v>
      </c>
      <c r="K668" s="227">
        <v>2025</v>
      </c>
      <c r="L668" s="196" t="s">
        <v>1114</v>
      </c>
      <c r="M668" s="22">
        <v>3</v>
      </c>
      <c r="N668" s="155"/>
      <c r="O668" s="23"/>
      <c r="P668" s="23"/>
      <c r="Q668" s="23"/>
      <c r="R668" s="361"/>
      <c r="S668" s="330"/>
      <c r="T668" s="362"/>
      <c r="U668" s="328"/>
      <c r="V668" s="317"/>
      <c r="W668" s="375"/>
      <c r="X668" s="298"/>
      <c r="Y668" s="298"/>
    </row>
    <row r="669" spans="1:36" ht="27.75" customHeight="1">
      <c r="A669" s="24"/>
      <c r="B669" s="389" t="s">
        <v>1183</v>
      </c>
      <c r="C669" s="389"/>
      <c r="D669" s="389"/>
      <c r="E669" s="389"/>
      <c r="F669" s="9"/>
      <c r="G669" s="9"/>
      <c r="H669" s="9"/>
      <c r="I669" s="25"/>
      <c r="J669" s="10"/>
      <c r="K669" s="11"/>
      <c r="L669" s="12"/>
      <c r="M669" s="134">
        <f>SUM(M660:M668)</f>
        <v>27</v>
      </c>
      <c r="N669" s="26"/>
      <c r="O669" s="50" t="s">
        <v>1181</v>
      </c>
      <c r="P669" s="51"/>
      <c r="Q669" s="29"/>
      <c r="R669" s="30"/>
      <c r="S669" s="30"/>
      <c r="T669" s="292"/>
      <c r="U669" s="292"/>
      <c r="V669" s="41"/>
      <c r="W669" s="17" t="s">
        <v>1181</v>
      </c>
      <c r="X669" s="79"/>
      <c r="Y669" s="79"/>
    </row>
    <row r="673" spans="1:36">
      <c r="A673" s="231" t="s">
        <v>1165</v>
      </c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39"/>
      <c r="AB673" s="239"/>
      <c r="AC673" s="239"/>
      <c r="AD673" s="239"/>
      <c r="AE673" s="239"/>
      <c r="AF673" s="239"/>
      <c r="AG673" s="24"/>
      <c r="AH673" s="24"/>
      <c r="AI673" s="24"/>
      <c r="AJ673" s="24"/>
    </row>
    <row r="674" spans="1:36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316"/>
      <c r="P674" s="316"/>
      <c r="Q674" s="316"/>
      <c r="R674" s="316"/>
      <c r="S674" s="316"/>
      <c r="T674" s="316"/>
      <c r="U674" s="316"/>
      <c r="V674" s="24"/>
      <c r="W674" s="24"/>
      <c r="X674" s="24"/>
      <c r="Y674" s="24"/>
      <c r="Z674" s="24"/>
      <c r="AA674" s="326"/>
      <c r="AB674" s="326"/>
      <c r="AC674" s="326"/>
      <c r="AD674" s="326"/>
      <c r="AE674" s="326"/>
      <c r="AF674" s="326"/>
      <c r="AG674" s="24"/>
      <c r="AH674" s="24"/>
      <c r="AI674" s="24"/>
      <c r="AJ674" s="24"/>
    </row>
    <row r="675" spans="1:36" ht="78.75">
      <c r="A675" s="86" t="s">
        <v>4</v>
      </c>
      <c r="B675" s="86" t="s">
        <v>5</v>
      </c>
      <c r="C675" s="86" t="s">
        <v>6</v>
      </c>
      <c r="D675" s="86" t="s">
        <v>7</v>
      </c>
      <c r="E675" s="86" t="s">
        <v>8</v>
      </c>
      <c r="F675" s="86" t="s">
        <v>9</v>
      </c>
      <c r="G675" s="86" t="s">
        <v>10</v>
      </c>
      <c r="H675" s="86" t="s">
        <v>11</v>
      </c>
      <c r="I675" s="86" t="s">
        <v>12</v>
      </c>
      <c r="J675" s="86" t="s">
        <v>13</v>
      </c>
      <c r="K675" s="86" t="s">
        <v>14</v>
      </c>
      <c r="L675" s="86" t="s">
        <v>16</v>
      </c>
      <c r="M675" s="15" t="s">
        <v>17</v>
      </c>
      <c r="N675" s="16" t="s">
        <v>18</v>
      </c>
      <c r="O675" s="17" t="s">
        <v>19</v>
      </c>
      <c r="P675" s="86" t="s">
        <v>20</v>
      </c>
      <c r="Q675" s="86" t="s">
        <v>21</v>
      </c>
      <c r="R675" s="86" t="s">
        <v>22</v>
      </c>
      <c r="S675" s="86" t="s">
        <v>23</v>
      </c>
      <c r="T675" s="86" t="s">
        <v>24</v>
      </c>
      <c r="U675" s="86" t="s">
        <v>25</v>
      </c>
      <c r="V675" s="86" t="s">
        <v>26</v>
      </c>
      <c r="W675" s="86" t="s">
        <v>27</v>
      </c>
      <c r="X675" s="18" t="s">
        <v>28</v>
      </c>
    </row>
    <row r="676" spans="1:36" ht="22.5">
      <c r="A676" s="19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15" t="s">
        <v>29</v>
      </c>
      <c r="N676" s="16" t="s">
        <v>30</v>
      </c>
      <c r="O676" s="17" t="s">
        <v>31</v>
      </c>
      <c r="P676" s="86" t="s">
        <v>32</v>
      </c>
      <c r="Q676" s="86" t="s">
        <v>33</v>
      </c>
      <c r="R676" s="86" t="s">
        <v>34</v>
      </c>
      <c r="S676" s="86" t="s">
        <v>35</v>
      </c>
      <c r="T676" s="86" t="s">
        <v>36</v>
      </c>
      <c r="U676" s="86" t="s">
        <v>37</v>
      </c>
      <c r="V676" s="86" t="s">
        <v>38</v>
      </c>
      <c r="W676" s="296" t="s">
        <v>39</v>
      </c>
      <c r="X676" s="296" t="s">
        <v>40</v>
      </c>
    </row>
    <row r="677" spans="1:36" ht="33.75">
      <c r="A677" s="147">
        <v>1</v>
      </c>
      <c r="B677" s="148">
        <v>27</v>
      </c>
      <c r="C677" s="149" t="s">
        <v>42</v>
      </c>
      <c r="D677" s="64" t="s">
        <v>311</v>
      </c>
      <c r="E677" s="147" t="s">
        <v>320</v>
      </c>
      <c r="F677" s="147" t="s">
        <v>327</v>
      </c>
      <c r="G677" s="58"/>
      <c r="H677" s="147" t="s">
        <v>333</v>
      </c>
      <c r="I677" s="147">
        <v>2022</v>
      </c>
      <c r="J677" s="157">
        <v>2024</v>
      </c>
      <c r="K677" s="108">
        <v>2025</v>
      </c>
      <c r="L677" s="162" t="s">
        <v>344</v>
      </c>
      <c r="M677" s="22">
        <v>3</v>
      </c>
      <c r="N677" s="155"/>
      <c r="O677" s="23"/>
      <c r="P677" s="23"/>
      <c r="Q677" s="23"/>
      <c r="R677" s="294">
        <v>12</v>
      </c>
      <c r="S677" s="317"/>
      <c r="T677" s="318"/>
      <c r="U677" s="319"/>
      <c r="V677" s="317"/>
      <c r="W677" s="297"/>
      <c r="X677" s="297"/>
    </row>
    <row r="678" spans="1:36" ht="22.5">
      <c r="A678" s="147">
        <v>2</v>
      </c>
      <c r="B678" s="148">
        <v>27</v>
      </c>
      <c r="C678" s="149" t="s">
        <v>42</v>
      </c>
      <c r="D678" s="64" t="s">
        <v>312</v>
      </c>
      <c r="E678" s="147" t="s">
        <v>321</v>
      </c>
      <c r="F678" s="147" t="s">
        <v>328</v>
      </c>
      <c r="G678" s="147" t="s">
        <v>338</v>
      </c>
      <c r="H678" s="147" t="s">
        <v>287</v>
      </c>
      <c r="I678" s="147">
        <v>2022</v>
      </c>
      <c r="J678" s="157">
        <v>2024</v>
      </c>
      <c r="K678" s="108">
        <v>2025</v>
      </c>
      <c r="L678" s="162" t="s">
        <v>345</v>
      </c>
      <c r="M678" s="22">
        <v>3</v>
      </c>
      <c r="N678" s="155"/>
      <c r="O678" s="23"/>
      <c r="P678" s="23"/>
      <c r="Q678" s="23"/>
      <c r="R678" s="294"/>
      <c r="S678" s="317"/>
      <c r="T678" s="318"/>
      <c r="U678" s="319"/>
      <c r="V678" s="317"/>
      <c r="W678" s="298"/>
      <c r="X678" s="298"/>
    </row>
    <row r="679" spans="1:36" ht="29.25" customHeight="1">
      <c r="A679" s="24"/>
      <c r="B679" s="389" t="s">
        <v>1183</v>
      </c>
      <c r="C679" s="389"/>
      <c r="D679" s="389"/>
      <c r="E679" s="389"/>
      <c r="F679" s="9"/>
      <c r="G679" s="9"/>
      <c r="H679" s="9"/>
      <c r="I679" s="25"/>
      <c r="J679" s="10"/>
      <c r="K679" s="11"/>
      <c r="L679" s="12"/>
      <c r="M679" s="129">
        <f>SUM(M677:M678)</f>
        <v>6</v>
      </c>
      <c r="N679" s="26"/>
      <c r="O679" s="27" t="s">
        <v>1181</v>
      </c>
      <c r="P679" s="28"/>
      <c r="Q679" s="29"/>
      <c r="R679" s="30"/>
      <c r="S679" s="30"/>
      <c r="T679" s="27" t="s">
        <v>1181</v>
      </c>
      <c r="U679" s="132"/>
      <c r="V679" s="125"/>
      <c r="W679" s="79"/>
      <c r="X679" s="32"/>
    </row>
    <row r="683" spans="1:36">
      <c r="A683" s="231" t="s">
        <v>1148</v>
      </c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</row>
    <row r="684" spans="1:36">
      <c r="A684" s="24"/>
      <c r="B684" s="24"/>
      <c r="C684" s="24"/>
      <c r="D684" s="104"/>
      <c r="E684" s="104"/>
      <c r="F684" s="104"/>
      <c r="G684" s="24"/>
      <c r="H684" s="24"/>
      <c r="I684" s="24"/>
      <c r="J684" s="24"/>
      <c r="K684" s="24"/>
      <c r="L684" s="24"/>
      <c r="M684" s="316"/>
      <c r="N684" s="316"/>
      <c r="O684" s="316"/>
      <c r="P684" s="316"/>
      <c r="Q684" s="316"/>
      <c r="R684" s="316"/>
      <c r="S684" s="316"/>
      <c r="T684" s="316"/>
      <c r="U684" s="316"/>
      <c r="V684" s="316"/>
      <c r="W684" s="24"/>
      <c r="X684" s="24"/>
      <c r="Y684" s="326"/>
      <c r="Z684" s="326"/>
      <c r="AA684" s="326"/>
      <c r="AB684" s="326"/>
      <c r="AC684" s="326"/>
      <c r="AD684" s="326"/>
      <c r="AE684" s="326"/>
      <c r="AF684" s="326"/>
      <c r="AG684" s="326"/>
      <c r="AH684" s="326"/>
      <c r="AI684" s="326"/>
      <c r="AJ684" s="326"/>
    </row>
    <row r="685" spans="1:36" ht="78.75">
      <c r="A685" s="86" t="s">
        <v>4</v>
      </c>
      <c r="B685" s="86" t="s">
        <v>5</v>
      </c>
      <c r="C685" s="86" t="s">
        <v>6</v>
      </c>
      <c r="D685" s="86" t="s">
        <v>7</v>
      </c>
      <c r="E685" s="86" t="s">
        <v>8</v>
      </c>
      <c r="F685" s="86" t="s">
        <v>9</v>
      </c>
      <c r="G685" s="86" t="s">
        <v>10</v>
      </c>
      <c r="H685" s="86" t="s">
        <v>11</v>
      </c>
      <c r="I685" s="86" t="s">
        <v>12</v>
      </c>
      <c r="J685" s="86" t="s">
        <v>13</v>
      </c>
      <c r="K685" s="86" t="s">
        <v>14</v>
      </c>
      <c r="L685" s="86" t="s">
        <v>16</v>
      </c>
      <c r="M685" s="15" t="s">
        <v>17</v>
      </c>
      <c r="N685" s="16" t="s">
        <v>18</v>
      </c>
      <c r="O685" s="17" t="s">
        <v>19</v>
      </c>
      <c r="P685" s="86" t="s">
        <v>20</v>
      </c>
      <c r="Q685" s="86" t="s">
        <v>21</v>
      </c>
      <c r="R685" s="86" t="s">
        <v>22</v>
      </c>
      <c r="S685" s="86" t="s">
        <v>23</v>
      </c>
      <c r="T685" s="86" t="s">
        <v>24</v>
      </c>
      <c r="U685" s="86" t="s">
        <v>25</v>
      </c>
      <c r="V685" s="86" t="s">
        <v>26</v>
      </c>
      <c r="W685" s="86" t="s">
        <v>27</v>
      </c>
      <c r="X685" s="18" t="s">
        <v>28</v>
      </c>
    </row>
    <row r="686" spans="1:36" ht="22.5">
      <c r="A686" s="54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55" t="s">
        <v>29</v>
      </c>
      <c r="N686" s="56" t="s">
        <v>30</v>
      </c>
      <c r="O686" s="57" t="s">
        <v>31</v>
      </c>
      <c r="P686" s="58" t="s">
        <v>32</v>
      </c>
      <c r="Q686" s="58" t="s">
        <v>33</v>
      </c>
      <c r="R686" s="58" t="s">
        <v>34</v>
      </c>
      <c r="S686" s="58" t="s">
        <v>35</v>
      </c>
      <c r="T686" s="58" t="s">
        <v>36</v>
      </c>
      <c r="U686" s="58" t="s">
        <v>37</v>
      </c>
      <c r="V686" s="58" t="s">
        <v>38</v>
      </c>
      <c r="W686" s="296" t="s">
        <v>39</v>
      </c>
      <c r="X686" s="296" t="s">
        <v>40</v>
      </c>
    </row>
    <row r="687" spans="1:36" ht="22.5">
      <c r="A687" s="147">
        <v>1</v>
      </c>
      <c r="B687" s="148">
        <v>28</v>
      </c>
      <c r="C687" s="149" t="s">
        <v>42</v>
      </c>
      <c r="D687" s="58" t="s">
        <v>413</v>
      </c>
      <c r="E687" s="109" t="s">
        <v>427</v>
      </c>
      <c r="F687" s="109" t="s">
        <v>428</v>
      </c>
      <c r="G687" s="113" t="s">
        <v>430</v>
      </c>
      <c r="H687" s="147" t="s">
        <v>429</v>
      </c>
      <c r="I687" s="110">
        <v>2005</v>
      </c>
      <c r="J687" s="115">
        <v>2024</v>
      </c>
      <c r="K687" s="228">
        <v>2025</v>
      </c>
      <c r="L687" s="147" t="s">
        <v>347</v>
      </c>
      <c r="M687" s="59">
        <v>3</v>
      </c>
      <c r="N687" s="62"/>
      <c r="O687" s="61"/>
      <c r="P687" s="61"/>
      <c r="Q687" s="61"/>
      <c r="R687" s="351">
        <v>120</v>
      </c>
      <c r="S687" s="346"/>
      <c r="T687" s="366"/>
      <c r="U687" s="346"/>
      <c r="V687" s="346"/>
      <c r="W687" s="370"/>
      <c r="X687" s="297"/>
    </row>
    <row r="688" spans="1:36" ht="33.75">
      <c r="A688" s="147">
        <v>2</v>
      </c>
      <c r="B688" s="148">
        <v>28</v>
      </c>
      <c r="C688" s="149" t="s">
        <v>42</v>
      </c>
      <c r="D688" s="64" t="s">
        <v>413</v>
      </c>
      <c r="E688" s="147" t="s">
        <v>434</v>
      </c>
      <c r="F688" s="147" t="s">
        <v>435</v>
      </c>
      <c r="G688" s="140" t="s">
        <v>436</v>
      </c>
      <c r="H688" s="147" t="s">
        <v>429</v>
      </c>
      <c r="I688" s="147">
        <v>2005</v>
      </c>
      <c r="J688" s="115">
        <v>2024</v>
      </c>
      <c r="K688" s="228">
        <v>2025</v>
      </c>
      <c r="L688" s="147" t="s">
        <v>341</v>
      </c>
      <c r="M688" s="147">
        <v>3</v>
      </c>
      <c r="N688" s="62"/>
      <c r="O688" s="61"/>
      <c r="P688" s="61"/>
      <c r="Q688" s="61"/>
      <c r="R688" s="352"/>
      <c r="S688" s="347"/>
      <c r="T688" s="367"/>
      <c r="U688" s="347"/>
      <c r="V688" s="347"/>
      <c r="W688" s="370"/>
      <c r="X688" s="297"/>
    </row>
    <row r="689" spans="1:24" ht="22.5">
      <c r="A689" s="147">
        <v>3</v>
      </c>
      <c r="B689" s="148">
        <v>28</v>
      </c>
      <c r="C689" s="149" t="s">
        <v>42</v>
      </c>
      <c r="D689" s="64" t="s">
        <v>413</v>
      </c>
      <c r="E689" s="147" t="s">
        <v>459</v>
      </c>
      <c r="F689" s="147" t="s">
        <v>460</v>
      </c>
      <c r="G689" s="140" t="s">
        <v>461</v>
      </c>
      <c r="H689" s="147" t="s">
        <v>429</v>
      </c>
      <c r="I689" s="147">
        <v>2018</v>
      </c>
      <c r="J689" s="115">
        <v>2024</v>
      </c>
      <c r="K689" s="228">
        <v>2025</v>
      </c>
      <c r="L689" s="147" t="s">
        <v>348</v>
      </c>
      <c r="M689" s="147">
        <v>3</v>
      </c>
      <c r="N689" s="62"/>
      <c r="O689" s="61"/>
      <c r="P689" s="61"/>
      <c r="Q689" s="61"/>
      <c r="R689" s="352"/>
      <c r="S689" s="347"/>
      <c r="T689" s="367"/>
      <c r="U689" s="347"/>
      <c r="V689" s="347"/>
      <c r="W689" s="370"/>
      <c r="X689" s="297"/>
    </row>
    <row r="690" spans="1:24" ht="22.5">
      <c r="A690" s="147">
        <v>4</v>
      </c>
      <c r="B690" s="148">
        <v>28</v>
      </c>
      <c r="C690" s="149" t="s">
        <v>42</v>
      </c>
      <c r="D690" s="58" t="s">
        <v>413</v>
      </c>
      <c r="E690" s="109" t="s">
        <v>462</v>
      </c>
      <c r="F690" s="109" t="s">
        <v>463</v>
      </c>
      <c r="G690" s="113" t="s">
        <v>465</v>
      </c>
      <c r="H690" s="147" t="s">
        <v>429</v>
      </c>
      <c r="I690" s="110">
        <v>2010</v>
      </c>
      <c r="J690" s="115">
        <v>2024</v>
      </c>
      <c r="K690" s="228">
        <v>2025</v>
      </c>
      <c r="L690" s="147" t="s">
        <v>464</v>
      </c>
      <c r="M690" s="147">
        <v>3</v>
      </c>
      <c r="N690" s="62"/>
      <c r="O690" s="61"/>
      <c r="P690" s="61"/>
      <c r="Q690" s="61"/>
      <c r="R690" s="352"/>
      <c r="S690" s="347"/>
      <c r="T690" s="367"/>
      <c r="U690" s="347"/>
      <c r="V690" s="347"/>
      <c r="W690" s="370"/>
      <c r="X690" s="297"/>
    </row>
    <row r="691" spans="1:24" ht="22.5">
      <c r="A691" s="147">
        <v>5</v>
      </c>
      <c r="B691" s="148">
        <v>28</v>
      </c>
      <c r="C691" s="149" t="s">
        <v>42</v>
      </c>
      <c r="D691" s="64" t="s">
        <v>413</v>
      </c>
      <c r="E691" s="109" t="s">
        <v>462</v>
      </c>
      <c r="F691" s="147" t="s">
        <v>466</v>
      </c>
      <c r="G691" s="140" t="s">
        <v>467</v>
      </c>
      <c r="H691" s="147" t="s">
        <v>429</v>
      </c>
      <c r="I691" s="147">
        <v>2010</v>
      </c>
      <c r="J691" s="115">
        <v>2024</v>
      </c>
      <c r="K691" s="228">
        <v>2025</v>
      </c>
      <c r="L691" s="147" t="s">
        <v>464</v>
      </c>
      <c r="M691" s="147">
        <v>3</v>
      </c>
      <c r="N691" s="62"/>
      <c r="O691" s="61"/>
      <c r="P691" s="61"/>
      <c r="Q691" s="61"/>
      <c r="R691" s="352"/>
      <c r="S691" s="347"/>
      <c r="T691" s="367"/>
      <c r="U691" s="347"/>
      <c r="V691" s="347"/>
      <c r="W691" s="370"/>
      <c r="X691" s="297"/>
    </row>
    <row r="692" spans="1:24" ht="22.5">
      <c r="A692" s="147">
        <v>6</v>
      </c>
      <c r="B692" s="148">
        <v>28</v>
      </c>
      <c r="C692" s="149" t="s">
        <v>42</v>
      </c>
      <c r="D692" s="58" t="s">
        <v>413</v>
      </c>
      <c r="E692" s="109" t="s">
        <v>462</v>
      </c>
      <c r="F692" s="109" t="s">
        <v>468</v>
      </c>
      <c r="G692" s="113" t="s">
        <v>469</v>
      </c>
      <c r="H692" s="147" t="s">
        <v>429</v>
      </c>
      <c r="I692" s="110">
        <v>2010</v>
      </c>
      <c r="J692" s="115">
        <v>2024</v>
      </c>
      <c r="K692" s="228">
        <v>2025</v>
      </c>
      <c r="L692" s="147" t="s">
        <v>464</v>
      </c>
      <c r="M692" s="147">
        <v>3</v>
      </c>
      <c r="N692" s="62"/>
      <c r="O692" s="61"/>
      <c r="P692" s="61"/>
      <c r="Q692" s="61"/>
      <c r="R692" s="352"/>
      <c r="S692" s="347"/>
      <c r="T692" s="367"/>
      <c r="U692" s="347"/>
      <c r="V692" s="347"/>
      <c r="W692" s="370"/>
      <c r="X692" s="297"/>
    </row>
    <row r="693" spans="1:24" ht="22.5">
      <c r="A693" s="147">
        <v>7</v>
      </c>
      <c r="B693" s="148">
        <v>28</v>
      </c>
      <c r="C693" s="149" t="s">
        <v>42</v>
      </c>
      <c r="D693" s="64" t="s">
        <v>413</v>
      </c>
      <c r="E693" s="109" t="s">
        <v>462</v>
      </c>
      <c r="F693" s="147" t="s">
        <v>470</v>
      </c>
      <c r="G693" s="140" t="s">
        <v>471</v>
      </c>
      <c r="H693" s="147" t="s">
        <v>429</v>
      </c>
      <c r="I693" s="147">
        <v>2010</v>
      </c>
      <c r="J693" s="115">
        <v>2024</v>
      </c>
      <c r="K693" s="228">
        <v>2025</v>
      </c>
      <c r="L693" s="147" t="s">
        <v>464</v>
      </c>
      <c r="M693" s="147">
        <v>3</v>
      </c>
      <c r="N693" s="62"/>
      <c r="O693" s="61"/>
      <c r="P693" s="61"/>
      <c r="Q693" s="61"/>
      <c r="R693" s="352"/>
      <c r="S693" s="347"/>
      <c r="T693" s="367"/>
      <c r="U693" s="347"/>
      <c r="V693" s="347"/>
      <c r="W693" s="370"/>
      <c r="X693" s="297"/>
    </row>
    <row r="694" spans="1:24" ht="22.5">
      <c r="A694" s="147">
        <v>8</v>
      </c>
      <c r="B694" s="148">
        <v>28</v>
      </c>
      <c r="C694" s="149" t="s">
        <v>42</v>
      </c>
      <c r="D694" s="58" t="s">
        <v>413</v>
      </c>
      <c r="E694" s="109" t="s">
        <v>462</v>
      </c>
      <c r="F694" s="147" t="s">
        <v>472</v>
      </c>
      <c r="G694" s="140" t="s">
        <v>473</v>
      </c>
      <c r="H694" s="147" t="s">
        <v>429</v>
      </c>
      <c r="I694" s="147">
        <v>2010</v>
      </c>
      <c r="J694" s="115">
        <v>2024</v>
      </c>
      <c r="K694" s="228">
        <v>2025</v>
      </c>
      <c r="L694" s="147" t="s">
        <v>464</v>
      </c>
      <c r="M694" s="147">
        <v>3</v>
      </c>
      <c r="N694" s="62"/>
      <c r="O694" s="61"/>
      <c r="P694" s="61"/>
      <c r="Q694" s="61"/>
      <c r="R694" s="352"/>
      <c r="S694" s="347"/>
      <c r="T694" s="367"/>
      <c r="U694" s="347"/>
      <c r="V694" s="347"/>
      <c r="W694" s="370"/>
      <c r="X694" s="297"/>
    </row>
    <row r="695" spans="1:24" ht="22.5">
      <c r="A695" s="147">
        <v>9</v>
      </c>
      <c r="B695" s="148">
        <v>28</v>
      </c>
      <c r="C695" s="149" t="s">
        <v>42</v>
      </c>
      <c r="D695" s="64" t="s">
        <v>413</v>
      </c>
      <c r="E695" s="109" t="s">
        <v>462</v>
      </c>
      <c r="F695" s="109" t="s">
        <v>474</v>
      </c>
      <c r="G695" s="113" t="s">
        <v>475</v>
      </c>
      <c r="H695" s="147" t="s">
        <v>429</v>
      </c>
      <c r="I695" s="147">
        <v>2010</v>
      </c>
      <c r="J695" s="115">
        <v>2024</v>
      </c>
      <c r="K695" s="228">
        <v>2025</v>
      </c>
      <c r="L695" s="147" t="s">
        <v>464</v>
      </c>
      <c r="M695" s="147">
        <v>3</v>
      </c>
      <c r="N695" s="62"/>
      <c r="O695" s="61"/>
      <c r="P695" s="61"/>
      <c r="Q695" s="61"/>
      <c r="R695" s="352"/>
      <c r="S695" s="347"/>
      <c r="T695" s="367"/>
      <c r="U695" s="347"/>
      <c r="V695" s="347"/>
      <c r="W695" s="370"/>
      <c r="X695" s="297"/>
    </row>
    <row r="696" spans="1:24" ht="22.5">
      <c r="A696" s="147">
        <v>10</v>
      </c>
      <c r="B696" s="148">
        <v>28</v>
      </c>
      <c r="C696" s="149" t="s">
        <v>42</v>
      </c>
      <c r="D696" s="58" t="s">
        <v>413</v>
      </c>
      <c r="E696" s="109" t="s">
        <v>462</v>
      </c>
      <c r="F696" s="109" t="s">
        <v>476</v>
      </c>
      <c r="G696" s="113" t="s">
        <v>477</v>
      </c>
      <c r="H696" s="147" t="s">
        <v>429</v>
      </c>
      <c r="I696" s="110">
        <v>2010</v>
      </c>
      <c r="J696" s="115">
        <v>2024</v>
      </c>
      <c r="K696" s="228">
        <v>2025</v>
      </c>
      <c r="L696" s="147" t="s">
        <v>464</v>
      </c>
      <c r="M696" s="147">
        <v>3</v>
      </c>
      <c r="N696" s="62"/>
      <c r="O696" s="61"/>
      <c r="P696" s="61"/>
      <c r="Q696" s="61"/>
      <c r="R696" s="352"/>
      <c r="S696" s="347"/>
      <c r="T696" s="367"/>
      <c r="U696" s="347"/>
      <c r="V696" s="347"/>
      <c r="W696" s="370"/>
      <c r="X696" s="297"/>
    </row>
    <row r="697" spans="1:24">
      <c r="A697" s="147">
        <v>11</v>
      </c>
      <c r="B697" s="148">
        <v>28</v>
      </c>
      <c r="C697" s="149" t="s">
        <v>42</v>
      </c>
      <c r="D697" s="64" t="s">
        <v>413</v>
      </c>
      <c r="E697" s="147" t="s">
        <v>478</v>
      </c>
      <c r="F697" s="147" t="s">
        <v>479</v>
      </c>
      <c r="G697" s="168"/>
      <c r="H697" s="147" t="s">
        <v>429</v>
      </c>
      <c r="I697" s="147">
        <v>2010</v>
      </c>
      <c r="J697" s="115">
        <v>2024</v>
      </c>
      <c r="K697" s="228">
        <v>2025</v>
      </c>
      <c r="L697" s="147" t="s">
        <v>346</v>
      </c>
      <c r="M697" s="147">
        <v>3</v>
      </c>
      <c r="N697" s="62"/>
      <c r="O697" s="61"/>
      <c r="P697" s="61"/>
      <c r="Q697" s="61"/>
      <c r="R697" s="352"/>
      <c r="S697" s="347"/>
      <c r="T697" s="367"/>
      <c r="U697" s="347"/>
      <c r="V697" s="347"/>
      <c r="W697" s="370"/>
      <c r="X697" s="297"/>
    </row>
    <row r="698" spans="1:24">
      <c r="A698" s="147">
        <v>12</v>
      </c>
      <c r="B698" s="148">
        <v>28</v>
      </c>
      <c r="C698" s="149" t="s">
        <v>42</v>
      </c>
      <c r="D698" s="64" t="s">
        <v>413</v>
      </c>
      <c r="E698" s="109" t="s">
        <v>478</v>
      </c>
      <c r="F698" s="109" t="s">
        <v>480</v>
      </c>
      <c r="G698" s="58" t="s">
        <v>481</v>
      </c>
      <c r="H698" s="147" t="s">
        <v>429</v>
      </c>
      <c r="I698" s="110">
        <v>2010</v>
      </c>
      <c r="J698" s="115">
        <v>2024</v>
      </c>
      <c r="K698" s="228">
        <v>2025</v>
      </c>
      <c r="L698" s="147" t="s">
        <v>346</v>
      </c>
      <c r="M698" s="147">
        <v>3</v>
      </c>
      <c r="N698" s="62"/>
      <c r="O698" s="61"/>
      <c r="P698" s="61"/>
      <c r="Q698" s="61"/>
      <c r="R698" s="352"/>
      <c r="S698" s="347"/>
      <c r="T698" s="367"/>
      <c r="U698" s="347"/>
      <c r="V698" s="347"/>
      <c r="W698" s="370"/>
      <c r="X698" s="297"/>
    </row>
    <row r="699" spans="1:24" ht="56.25">
      <c r="A699" s="147">
        <v>13</v>
      </c>
      <c r="B699" s="148">
        <v>28</v>
      </c>
      <c r="C699" s="149" t="s">
        <v>42</v>
      </c>
      <c r="D699" s="64" t="s">
        <v>488</v>
      </c>
      <c r="E699" s="147" t="s">
        <v>492</v>
      </c>
      <c r="F699" s="147" t="s">
        <v>493</v>
      </c>
      <c r="G699" s="64" t="s">
        <v>498</v>
      </c>
      <c r="H699" s="147" t="s">
        <v>497</v>
      </c>
      <c r="I699" s="147">
        <v>2020</v>
      </c>
      <c r="J699" s="115">
        <v>2024</v>
      </c>
      <c r="K699" s="228">
        <v>2025</v>
      </c>
      <c r="L699" s="147" t="s">
        <v>346</v>
      </c>
      <c r="M699" s="147">
        <v>3</v>
      </c>
      <c r="N699" s="62"/>
      <c r="O699" s="61"/>
      <c r="P699" s="61"/>
      <c r="Q699" s="61"/>
      <c r="R699" s="352"/>
      <c r="S699" s="347"/>
      <c r="T699" s="367"/>
      <c r="U699" s="347"/>
      <c r="V699" s="347"/>
      <c r="W699" s="370"/>
      <c r="X699" s="297"/>
    </row>
    <row r="700" spans="1:24" ht="56.25">
      <c r="A700" s="147">
        <v>14</v>
      </c>
      <c r="B700" s="148">
        <v>28</v>
      </c>
      <c r="C700" s="149" t="s">
        <v>42</v>
      </c>
      <c r="D700" s="64" t="s">
        <v>489</v>
      </c>
      <c r="E700" s="147" t="s">
        <v>492</v>
      </c>
      <c r="F700" s="147" t="s">
        <v>494</v>
      </c>
      <c r="G700" s="64" t="s">
        <v>499</v>
      </c>
      <c r="H700" s="147" t="s">
        <v>497</v>
      </c>
      <c r="I700" s="147">
        <v>2020</v>
      </c>
      <c r="J700" s="115">
        <v>2024</v>
      </c>
      <c r="K700" s="228">
        <v>2025</v>
      </c>
      <c r="L700" s="147" t="s">
        <v>346</v>
      </c>
      <c r="M700" s="147">
        <v>3</v>
      </c>
      <c r="N700" s="62"/>
      <c r="O700" s="61"/>
      <c r="P700" s="61"/>
      <c r="Q700" s="61"/>
      <c r="R700" s="352"/>
      <c r="S700" s="347"/>
      <c r="T700" s="367"/>
      <c r="U700" s="347"/>
      <c r="V700" s="347"/>
      <c r="W700" s="370"/>
      <c r="X700" s="297"/>
    </row>
    <row r="701" spans="1:24" ht="56.25">
      <c r="A701" s="147">
        <v>15</v>
      </c>
      <c r="B701" s="148">
        <v>28</v>
      </c>
      <c r="C701" s="149" t="s">
        <v>42</v>
      </c>
      <c r="D701" s="64" t="s">
        <v>490</v>
      </c>
      <c r="E701" s="147" t="s">
        <v>492</v>
      </c>
      <c r="F701" s="147" t="s">
        <v>495</v>
      </c>
      <c r="G701" s="64" t="s">
        <v>500</v>
      </c>
      <c r="H701" s="147" t="s">
        <v>497</v>
      </c>
      <c r="I701" s="147">
        <v>2020</v>
      </c>
      <c r="J701" s="115">
        <v>2024</v>
      </c>
      <c r="K701" s="228">
        <v>2025</v>
      </c>
      <c r="L701" s="147" t="s">
        <v>346</v>
      </c>
      <c r="M701" s="147">
        <v>3</v>
      </c>
      <c r="N701" s="62"/>
      <c r="O701" s="61"/>
      <c r="P701" s="61"/>
      <c r="Q701" s="61"/>
      <c r="R701" s="352"/>
      <c r="S701" s="347"/>
      <c r="T701" s="367"/>
      <c r="U701" s="347"/>
      <c r="V701" s="347"/>
      <c r="W701" s="370"/>
      <c r="X701" s="297"/>
    </row>
    <row r="702" spans="1:24" ht="56.25">
      <c r="A702" s="147">
        <v>16</v>
      </c>
      <c r="B702" s="148">
        <v>28</v>
      </c>
      <c r="C702" s="149" t="s">
        <v>42</v>
      </c>
      <c r="D702" s="64" t="s">
        <v>491</v>
      </c>
      <c r="E702" s="147" t="s">
        <v>492</v>
      </c>
      <c r="F702" s="147" t="s">
        <v>496</v>
      </c>
      <c r="G702" s="64" t="s">
        <v>501</v>
      </c>
      <c r="H702" s="147" t="s">
        <v>497</v>
      </c>
      <c r="I702" s="147">
        <v>2020</v>
      </c>
      <c r="J702" s="115">
        <v>2024</v>
      </c>
      <c r="K702" s="228">
        <v>2025</v>
      </c>
      <c r="L702" s="147" t="s">
        <v>346</v>
      </c>
      <c r="M702" s="147">
        <v>3</v>
      </c>
      <c r="N702" s="62"/>
      <c r="O702" s="61"/>
      <c r="P702" s="61"/>
      <c r="Q702" s="61"/>
      <c r="R702" s="352"/>
      <c r="S702" s="347"/>
      <c r="T702" s="367"/>
      <c r="U702" s="347"/>
      <c r="V702" s="347"/>
      <c r="W702" s="370"/>
      <c r="X702" s="297"/>
    </row>
    <row r="703" spans="1:24" ht="33.75">
      <c r="A703" s="147">
        <v>17</v>
      </c>
      <c r="B703" s="148">
        <v>28</v>
      </c>
      <c r="C703" s="149" t="s">
        <v>42</v>
      </c>
      <c r="D703" s="58" t="s">
        <v>529</v>
      </c>
      <c r="E703" s="147" t="s">
        <v>478</v>
      </c>
      <c r="F703" s="147" t="s">
        <v>530</v>
      </c>
      <c r="G703" s="58" t="s">
        <v>535</v>
      </c>
      <c r="H703" s="147" t="s">
        <v>429</v>
      </c>
      <c r="I703" s="147">
        <v>2010</v>
      </c>
      <c r="J703" s="115">
        <v>2024</v>
      </c>
      <c r="K703" s="228">
        <v>2025</v>
      </c>
      <c r="L703" s="147" t="s">
        <v>416</v>
      </c>
      <c r="M703" s="147">
        <v>3</v>
      </c>
      <c r="N703" s="62"/>
      <c r="O703" s="61"/>
      <c r="P703" s="61"/>
      <c r="Q703" s="61"/>
      <c r="R703" s="352"/>
      <c r="S703" s="347"/>
      <c r="T703" s="367"/>
      <c r="U703" s="347"/>
      <c r="V703" s="347"/>
      <c r="W703" s="370"/>
      <c r="X703" s="297"/>
    </row>
    <row r="704" spans="1:24" ht="33.75">
      <c r="A704" s="147">
        <v>18</v>
      </c>
      <c r="B704" s="148">
        <v>28</v>
      </c>
      <c r="C704" s="149" t="s">
        <v>42</v>
      </c>
      <c r="D704" s="58" t="s">
        <v>529</v>
      </c>
      <c r="E704" s="147" t="s">
        <v>478</v>
      </c>
      <c r="F704" s="109" t="s">
        <v>531</v>
      </c>
      <c r="G704" s="58" t="s">
        <v>536</v>
      </c>
      <c r="H704" s="147" t="s">
        <v>429</v>
      </c>
      <c r="I704" s="110">
        <v>2010</v>
      </c>
      <c r="J704" s="115">
        <v>2024</v>
      </c>
      <c r="K704" s="228">
        <v>2025</v>
      </c>
      <c r="L704" s="147" t="s">
        <v>347</v>
      </c>
      <c r="M704" s="147">
        <v>3</v>
      </c>
      <c r="N704" s="62"/>
      <c r="O704" s="61"/>
      <c r="P704" s="61"/>
      <c r="Q704" s="61"/>
      <c r="R704" s="352"/>
      <c r="S704" s="347"/>
      <c r="T704" s="367"/>
      <c r="U704" s="347"/>
      <c r="V704" s="347"/>
      <c r="W704" s="370"/>
      <c r="X704" s="297"/>
    </row>
    <row r="705" spans="1:24" ht="33.75">
      <c r="A705" s="147">
        <v>19</v>
      </c>
      <c r="B705" s="148">
        <v>28</v>
      </c>
      <c r="C705" s="149" t="s">
        <v>42</v>
      </c>
      <c r="D705" s="58" t="s">
        <v>529</v>
      </c>
      <c r="E705" s="147" t="s">
        <v>478</v>
      </c>
      <c r="F705" s="147" t="s">
        <v>532</v>
      </c>
      <c r="G705" s="58" t="s">
        <v>537</v>
      </c>
      <c r="H705" s="147" t="s">
        <v>429</v>
      </c>
      <c r="I705" s="147">
        <v>2010</v>
      </c>
      <c r="J705" s="115">
        <v>2024</v>
      </c>
      <c r="K705" s="228">
        <v>2025</v>
      </c>
      <c r="L705" s="147" t="s">
        <v>347</v>
      </c>
      <c r="M705" s="147">
        <v>3</v>
      </c>
      <c r="N705" s="62"/>
      <c r="O705" s="61"/>
      <c r="P705" s="61"/>
      <c r="Q705" s="61"/>
      <c r="R705" s="352"/>
      <c r="S705" s="347"/>
      <c r="T705" s="367"/>
      <c r="U705" s="347"/>
      <c r="V705" s="347"/>
      <c r="W705" s="370"/>
      <c r="X705" s="297"/>
    </row>
    <row r="706" spans="1:24" ht="33.75">
      <c r="A706" s="147">
        <v>20</v>
      </c>
      <c r="B706" s="148">
        <v>28</v>
      </c>
      <c r="C706" s="149" t="s">
        <v>42</v>
      </c>
      <c r="D706" s="64" t="s">
        <v>529</v>
      </c>
      <c r="E706" s="147" t="s">
        <v>533</v>
      </c>
      <c r="F706" s="147" t="s">
        <v>534</v>
      </c>
      <c r="G706" s="64"/>
      <c r="H706" s="147" t="s">
        <v>429</v>
      </c>
      <c r="I706" s="147"/>
      <c r="J706" s="115">
        <v>2024</v>
      </c>
      <c r="K706" s="228">
        <v>2025</v>
      </c>
      <c r="L706" s="147" t="s">
        <v>538</v>
      </c>
      <c r="M706" s="147">
        <v>3</v>
      </c>
      <c r="N706" s="62"/>
      <c r="O706" s="61"/>
      <c r="P706" s="61"/>
      <c r="Q706" s="61"/>
      <c r="R706" s="352"/>
      <c r="S706" s="347"/>
      <c r="T706" s="367"/>
      <c r="U706" s="347"/>
      <c r="V706" s="347"/>
      <c r="W706" s="370"/>
      <c r="X706" s="297"/>
    </row>
    <row r="707" spans="1:24" ht="22.5">
      <c r="A707" s="147">
        <v>21</v>
      </c>
      <c r="B707" s="148">
        <v>28</v>
      </c>
      <c r="C707" s="149" t="s">
        <v>42</v>
      </c>
      <c r="D707" s="58" t="s">
        <v>649</v>
      </c>
      <c r="E707" s="109" t="s">
        <v>657</v>
      </c>
      <c r="F707" s="109" t="s">
        <v>658</v>
      </c>
      <c r="G707" s="147"/>
      <c r="H707" s="147" t="s">
        <v>429</v>
      </c>
      <c r="I707" s="110">
        <v>2010</v>
      </c>
      <c r="J707" s="115">
        <v>2024</v>
      </c>
      <c r="K707" s="228">
        <v>2025</v>
      </c>
      <c r="L707" s="147" t="s">
        <v>416</v>
      </c>
      <c r="M707" s="147">
        <v>3</v>
      </c>
      <c r="N707" s="62"/>
      <c r="O707" s="61"/>
      <c r="P707" s="61"/>
      <c r="Q707" s="61"/>
      <c r="R707" s="352"/>
      <c r="S707" s="347"/>
      <c r="T707" s="367"/>
      <c r="U707" s="347"/>
      <c r="V707" s="347"/>
      <c r="W707" s="370"/>
      <c r="X707" s="297"/>
    </row>
    <row r="708" spans="1:24">
      <c r="A708" s="147">
        <v>22</v>
      </c>
      <c r="B708" s="148">
        <v>28</v>
      </c>
      <c r="C708" s="149" t="s">
        <v>42</v>
      </c>
      <c r="D708" s="58" t="s">
        <v>649</v>
      </c>
      <c r="E708" s="109" t="s">
        <v>659</v>
      </c>
      <c r="F708" s="109" t="s">
        <v>660</v>
      </c>
      <c r="G708" s="147"/>
      <c r="H708" s="147"/>
      <c r="I708" s="110" t="s">
        <v>661</v>
      </c>
      <c r="J708" s="115">
        <v>2024</v>
      </c>
      <c r="K708" s="228">
        <v>2025</v>
      </c>
      <c r="L708" s="147" t="s">
        <v>426</v>
      </c>
      <c r="M708" s="147">
        <v>3</v>
      </c>
      <c r="N708" s="62"/>
      <c r="O708" s="61"/>
      <c r="P708" s="61"/>
      <c r="Q708" s="61"/>
      <c r="R708" s="352"/>
      <c r="S708" s="347"/>
      <c r="T708" s="367"/>
      <c r="U708" s="347"/>
      <c r="V708" s="347"/>
      <c r="W708" s="370"/>
      <c r="X708" s="297"/>
    </row>
    <row r="709" spans="1:24" ht="33.75">
      <c r="A709" s="147">
        <v>23</v>
      </c>
      <c r="B709" s="148">
        <v>28</v>
      </c>
      <c r="C709" s="149" t="s">
        <v>42</v>
      </c>
      <c r="D709" s="64" t="s">
        <v>649</v>
      </c>
      <c r="E709" s="147" t="s">
        <v>995</v>
      </c>
      <c r="F709" s="147" t="s">
        <v>996</v>
      </c>
      <c r="G709" s="147"/>
      <c r="H709" s="147" t="s">
        <v>429</v>
      </c>
      <c r="I709" s="147">
        <v>2020</v>
      </c>
      <c r="J709" s="115">
        <v>2024</v>
      </c>
      <c r="K709" s="228">
        <v>2025</v>
      </c>
      <c r="L709" s="147" t="s">
        <v>341</v>
      </c>
      <c r="M709" s="147">
        <v>3</v>
      </c>
      <c r="N709" s="62"/>
      <c r="O709" s="61"/>
      <c r="P709" s="61"/>
      <c r="Q709" s="61"/>
      <c r="R709" s="352"/>
      <c r="S709" s="347"/>
      <c r="T709" s="367"/>
      <c r="U709" s="347"/>
      <c r="V709" s="347"/>
      <c r="W709" s="370"/>
      <c r="X709" s="297"/>
    </row>
    <row r="710" spans="1:24" ht="33.75">
      <c r="A710" s="147">
        <v>24</v>
      </c>
      <c r="B710" s="148">
        <v>28</v>
      </c>
      <c r="C710" s="149" t="s">
        <v>42</v>
      </c>
      <c r="D710" s="64" t="s">
        <v>649</v>
      </c>
      <c r="E710" s="147" t="s">
        <v>995</v>
      </c>
      <c r="F710" s="147" t="s">
        <v>997</v>
      </c>
      <c r="G710" s="147"/>
      <c r="H710" s="147" t="s">
        <v>429</v>
      </c>
      <c r="I710" s="147">
        <v>2020</v>
      </c>
      <c r="J710" s="115">
        <v>2024</v>
      </c>
      <c r="K710" s="228">
        <v>2025</v>
      </c>
      <c r="L710" s="147" t="s">
        <v>341</v>
      </c>
      <c r="M710" s="147">
        <v>3</v>
      </c>
      <c r="N710" s="62"/>
      <c r="O710" s="61"/>
      <c r="P710" s="61"/>
      <c r="Q710" s="61"/>
      <c r="R710" s="352"/>
      <c r="S710" s="347"/>
      <c r="T710" s="367"/>
      <c r="U710" s="347"/>
      <c r="V710" s="347"/>
      <c r="W710" s="370"/>
      <c r="X710" s="297"/>
    </row>
    <row r="711" spans="1:24" ht="22.5">
      <c r="A711" s="147">
        <v>25</v>
      </c>
      <c r="B711" s="148">
        <v>28</v>
      </c>
      <c r="C711" s="149" t="s">
        <v>42</v>
      </c>
      <c r="D711" s="64" t="s">
        <v>649</v>
      </c>
      <c r="E711" s="147" t="s">
        <v>995</v>
      </c>
      <c r="F711" s="147" t="s">
        <v>998</v>
      </c>
      <c r="G711" s="147"/>
      <c r="H711" s="147" t="s">
        <v>429</v>
      </c>
      <c r="I711" s="147">
        <v>2020</v>
      </c>
      <c r="J711" s="115">
        <v>2024</v>
      </c>
      <c r="K711" s="228">
        <v>2025</v>
      </c>
      <c r="L711" s="147" t="s">
        <v>348</v>
      </c>
      <c r="M711" s="147">
        <v>3</v>
      </c>
      <c r="N711" s="62"/>
      <c r="O711" s="61"/>
      <c r="P711" s="61"/>
      <c r="Q711" s="61"/>
      <c r="R711" s="352"/>
      <c r="S711" s="347"/>
      <c r="T711" s="367"/>
      <c r="U711" s="347"/>
      <c r="V711" s="347"/>
      <c r="W711" s="370"/>
      <c r="X711" s="297"/>
    </row>
    <row r="712" spans="1:24" ht="22.5">
      <c r="A712" s="147">
        <v>26</v>
      </c>
      <c r="B712" s="148">
        <v>28</v>
      </c>
      <c r="C712" s="149" t="s">
        <v>42</v>
      </c>
      <c r="D712" s="64" t="s">
        <v>649</v>
      </c>
      <c r="E712" s="147" t="s">
        <v>995</v>
      </c>
      <c r="F712" s="147" t="s">
        <v>999</v>
      </c>
      <c r="G712" s="147"/>
      <c r="H712" s="147" t="s">
        <v>429</v>
      </c>
      <c r="I712" s="147">
        <v>2020</v>
      </c>
      <c r="J712" s="115">
        <v>2024</v>
      </c>
      <c r="K712" s="228">
        <v>2025</v>
      </c>
      <c r="L712" s="147" t="s">
        <v>348</v>
      </c>
      <c r="M712" s="147">
        <v>3</v>
      </c>
      <c r="N712" s="62"/>
      <c r="O712" s="61"/>
      <c r="P712" s="61"/>
      <c r="Q712" s="61"/>
      <c r="R712" s="352"/>
      <c r="S712" s="347"/>
      <c r="T712" s="367"/>
      <c r="U712" s="347"/>
      <c r="V712" s="347"/>
      <c r="W712" s="370"/>
      <c r="X712" s="297"/>
    </row>
    <row r="713" spans="1:24">
      <c r="A713" s="147">
        <v>27</v>
      </c>
      <c r="B713" s="148">
        <v>28</v>
      </c>
      <c r="C713" s="149" t="s">
        <v>42</v>
      </c>
      <c r="D713" s="64" t="s">
        <v>649</v>
      </c>
      <c r="E713" s="147" t="s">
        <v>995</v>
      </c>
      <c r="F713" s="147" t="s">
        <v>1000</v>
      </c>
      <c r="G713" s="147"/>
      <c r="H713" s="105" t="s">
        <v>429</v>
      </c>
      <c r="I713" s="147">
        <v>2017</v>
      </c>
      <c r="J713" s="115">
        <v>2024</v>
      </c>
      <c r="K713" s="228">
        <v>2025</v>
      </c>
      <c r="L713" s="147" t="s">
        <v>346</v>
      </c>
      <c r="M713" s="147">
        <v>3</v>
      </c>
      <c r="N713" s="62"/>
      <c r="O713" s="61"/>
      <c r="P713" s="61"/>
      <c r="Q713" s="61"/>
      <c r="R713" s="352"/>
      <c r="S713" s="347"/>
      <c r="T713" s="367"/>
      <c r="U713" s="347"/>
      <c r="V713" s="347"/>
      <c r="W713" s="370"/>
      <c r="X713" s="297"/>
    </row>
    <row r="714" spans="1:24">
      <c r="A714" s="147">
        <v>28</v>
      </c>
      <c r="B714" s="148">
        <v>28</v>
      </c>
      <c r="C714" s="149" t="s">
        <v>42</v>
      </c>
      <c r="D714" s="64" t="s">
        <v>649</v>
      </c>
      <c r="E714" s="147" t="s">
        <v>995</v>
      </c>
      <c r="F714" s="147" t="s">
        <v>1001</v>
      </c>
      <c r="G714" s="147"/>
      <c r="H714" s="147" t="s">
        <v>429</v>
      </c>
      <c r="I714" s="147">
        <v>2020</v>
      </c>
      <c r="J714" s="115">
        <v>2024</v>
      </c>
      <c r="K714" s="228">
        <v>2025</v>
      </c>
      <c r="L714" s="147" t="s">
        <v>346</v>
      </c>
      <c r="M714" s="147">
        <v>3</v>
      </c>
      <c r="N714" s="62"/>
      <c r="O714" s="61"/>
      <c r="P714" s="61"/>
      <c r="Q714" s="61"/>
      <c r="R714" s="352"/>
      <c r="S714" s="347"/>
      <c r="T714" s="367"/>
      <c r="U714" s="347"/>
      <c r="V714" s="347"/>
      <c r="W714" s="370"/>
      <c r="X714" s="297"/>
    </row>
    <row r="715" spans="1:24">
      <c r="A715" s="147">
        <v>29</v>
      </c>
      <c r="B715" s="148">
        <v>28</v>
      </c>
      <c r="C715" s="149" t="s">
        <v>42</v>
      </c>
      <c r="D715" s="64" t="s">
        <v>649</v>
      </c>
      <c r="E715" s="147" t="s">
        <v>995</v>
      </c>
      <c r="F715" s="147" t="s">
        <v>1002</v>
      </c>
      <c r="G715" s="147"/>
      <c r="H715" s="147" t="s">
        <v>429</v>
      </c>
      <c r="I715" s="147">
        <v>2020</v>
      </c>
      <c r="J715" s="115">
        <v>2024</v>
      </c>
      <c r="K715" s="228">
        <v>2025</v>
      </c>
      <c r="L715" s="147" t="s">
        <v>346</v>
      </c>
      <c r="M715" s="147">
        <v>3</v>
      </c>
      <c r="N715" s="62"/>
      <c r="O715" s="61"/>
      <c r="P715" s="61"/>
      <c r="Q715" s="61"/>
      <c r="R715" s="352"/>
      <c r="S715" s="347"/>
      <c r="T715" s="367"/>
      <c r="U715" s="347"/>
      <c r="V715" s="347"/>
      <c r="W715" s="370"/>
      <c r="X715" s="297"/>
    </row>
    <row r="716" spans="1:24">
      <c r="A716" s="147">
        <v>30</v>
      </c>
      <c r="B716" s="148">
        <v>28</v>
      </c>
      <c r="C716" s="149" t="s">
        <v>42</v>
      </c>
      <c r="D716" s="58" t="s">
        <v>1107</v>
      </c>
      <c r="E716" s="147" t="s">
        <v>680</v>
      </c>
      <c r="F716" s="186" t="s">
        <v>1002</v>
      </c>
      <c r="G716" s="147"/>
      <c r="H716" s="147"/>
      <c r="I716" s="147">
        <v>2020</v>
      </c>
      <c r="J716" s="115">
        <v>2024</v>
      </c>
      <c r="K716" s="228">
        <v>2025</v>
      </c>
      <c r="L716" s="147" t="s">
        <v>346</v>
      </c>
      <c r="M716" s="147">
        <v>3</v>
      </c>
      <c r="N716" s="62"/>
      <c r="O716" s="61"/>
      <c r="P716" s="61"/>
      <c r="Q716" s="61"/>
      <c r="R716" s="352"/>
      <c r="S716" s="347"/>
      <c r="T716" s="367"/>
      <c r="U716" s="347"/>
      <c r="V716" s="347"/>
      <c r="W716" s="370"/>
      <c r="X716" s="297"/>
    </row>
    <row r="717" spans="1:24" ht="22.5">
      <c r="A717" s="147">
        <v>31</v>
      </c>
      <c r="B717" s="148">
        <v>28</v>
      </c>
      <c r="C717" s="149" t="s">
        <v>42</v>
      </c>
      <c r="D717" s="64" t="s">
        <v>649</v>
      </c>
      <c r="E717" s="147" t="s">
        <v>995</v>
      </c>
      <c r="F717" s="147" t="s">
        <v>1143</v>
      </c>
      <c r="G717" s="147"/>
      <c r="H717" s="147" t="s">
        <v>429</v>
      </c>
      <c r="I717" s="229">
        <v>2022</v>
      </c>
      <c r="J717" s="115">
        <v>2024</v>
      </c>
      <c r="K717" s="228">
        <v>2025</v>
      </c>
      <c r="L717" s="147" t="s">
        <v>348</v>
      </c>
      <c r="M717" s="147">
        <v>3</v>
      </c>
      <c r="N717" s="62"/>
      <c r="O717" s="61"/>
      <c r="P717" s="61"/>
      <c r="Q717" s="61"/>
      <c r="R717" s="352"/>
      <c r="S717" s="347"/>
      <c r="T717" s="367"/>
      <c r="U717" s="347"/>
      <c r="V717" s="347"/>
      <c r="W717" s="370"/>
      <c r="X717" s="297"/>
    </row>
    <row r="718" spans="1:24" ht="22.5">
      <c r="A718" s="147">
        <v>32</v>
      </c>
      <c r="B718" s="148">
        <v>28</v>
      </c>
      <c r="C718" s="149" t="s">
        <v>42</v>
      </c>
      <c r="D718" s="64" t="s">
        <v>649</v>
      </c>
      <c r="E718" s="147" t="s">
        <v>995</v>
      </c>
      <c r="F718" s="147" t="s">
        <v>1144</v>
      </c>
      <c r="G718" s="147"/>
      <c r="H718" s="147" t="s">
        <v>429</v>
      </c>
      <c r="I718" s="229">
        <v>2022</v>
      </c>
      <c r="J718" s="115">
        <v>2024</v>
      </c>
      <c r="K718" s="228">
        <v>2025</v>
      </c>
      <c r="L718" s="147" t="s">
        <v>348</v>
      </c>
      <c r="M718" s="147">
        <v>3</v>
      </c>
      <c r="N718" s="62"/>
      <c r="O718" s="61"/>
      <c r="P718" s="61"/>
      <c r="Q718" s="61"/>
      <c r="R718" s="352"/>
      <c r="S718" s="347"/>
      <c r="T718" s="367"/>
      <c r="U718" s="347"/>
      <c r="V718" s="347"/>
      <c r="W718" s="370"/>
      <c r="X718" s="297"/>
    </row>
    <row r="719" spans="1:24" ht="22.5">
      <c r="A719" s="147">
        <v>23</v>
      </c>
      <c r="B719" s="148">
        <v>28</v>
      </c>
      <c r="C719" s="149" t="s">
        <v>42</v>
      </c>
      <c r="D719" s="58" t="s">
        <v>649</v>
      </c>
      <c r="E719" s="109" t="s">
        <v>680</v>
      </c>
      <c r="F719" s="109" t="s">
        <v>681</v>
      </c>
      <c r="G719" s="147"/>
      <c r="H719" s="147"/>
      <c r="I719" s="110">
        <v>2010</v>
      </c>
      <c r="J719" s="115">
        <v>2024</v>
      </c>
      <c r="K719" s="228">
        <v>2025</v>
      </c>
      <c r="L719" s="147" t="s">
        <v>216</v>
      </c>
      <c r="M719" s="147">
        <v>3</v>
      </c>
      <c r="N719" s="62"/>
      <c r="O719" s="61"/>
      <c r="P719" s="61"/>
      <c r="Q719" s="61"/>
      <c r="R719" s="352"/>
      <c r="S719" s="347"/>
      <c r="T719" s="367"/>
      <c r="U719" s="347"/>
      <c r="V719" s="347"/>
      <c r="W719" s="370"/>
      <c r="X719" s="297"/>
    </row>
    <row r="720" spans="1:24" ht="33.75">
      <c r="A720" s="147">
        <v>24</v>
      </c>
      <c r="B720" s="148">
        <v>28</v>
      </c>
      <c r="C720" s="149" t="s">
        <v>42</v>
      </c>
      <c r="D720" s="64" t="s">
        <v>649</v>
      </c>
      <c r="E720" s="147" t="s">
        <v>665</v>
      </c>
      <c r="F720" s="147" t="s">
        <v>666</v>
      </c>
      <c r="G720" s="147"/>
      <c r="H720" s="147" t="s">
        <v>429</v>
      </c>
      <c r="I720" s="147">
        <v>2010</v>
      </c>
      <c r="J720" s="115">
        <v>2024</v>
      </c>
      <c r="K720" s="228">
        <v>2025</v>
      </c>
      <c r="L720" s="147" t="s">
        <v>341</v>
      </c>
      <c r="M720" s="147">
        <v>3</v>
      </c>
      <c r="N720" s="62"/>
      <c r="O720" s="61"/>
      <c r="P720" s="61"/>
      <c r="Q720" s="61"/>
      <c r="R720" s="352"/>
      <c r="S720" s="347"/>
      <c r="T720" s="367"/>
      <c r="U720" s="347"/>
      <c r="V720" s="347"/>
      <c r="W720" s="370"/>
      <c r="X720" s="297"/>
    </row>
    <row r="721" spans="1:24">
      <c r="A721" s="147">
        <v>25</v>
      </c>
      <c r="B721" s="148">
        <v>28</v>
      </c>
      <c r="C721" s="149" t="s">
        <v>42</v>
      </c>
      <c r="D721" s="64" t="s">
        <v>649</v>
      </c>
      <c r="E721" s="147" t="s">
        <v>659</v>
      </c>
      <c r="F721" s="147" t="s">
        <v>664</v>
      </c>
      <c r="G721" s="147"/>
      <c r="H721" s="147"/>
      <c r="I721" s="147" t="s">
        <v>661</v>
      </c>
      <c r="J721" s="115">
        <v>2024</v>
      </c>
      <c r="K721" s="228">
        <v>2025</v>
      </c>
      <c r="L721" s="147" t="s">
        <v>426</v>
      </c>
      <c r="M721" s="147">
        <v>3</v>
      </c>
      <c r="N721" s="62"/>
      <c r="O721" s="61"/>
      <c r="P721" s="61"/>
      <c r="Q721" s="61"/>
      <c r="R721" s="352"/>
      <c r="S721" s="347"/>
      <c r="T721" s="367"/>
      <c r="U721" s="347"/>
      <c r="V721" s="347"/>
      <c r="W721" s="370"/>
      <c r="X721" s="297"/>
    </row>
    <row r="722" spans="1:24" ht="22.5">
      <c r="A722" s="147">
        <v>26</v>
      </c>
      <c r="B722" s="148">
        <v>28</v>
      </c>
      <c r="C722" s="149" t="s">
        <v>42</v>
      </c>
      <c r="D722" s="64" t="s">
        <v>703</v>
      </c>
      <c r="E722" s="147" t="s">
        <v>704</v>
      </c>
      <c r="F722" s="147">
        <v>4131036</v>
      </c>
      <c r="G722" s="54"/>
      <c r="H722" s="147" t="s">
        <v>705</v>
      </c>
      <c r="I722" s="147">
        <v>2005</v>
      </c>
      <c r="J722" s="111">
        <v>44775</v>
      </c>
      <c r="K722" s="211">
        <v>45140</v>
      </c>
      <c r="L722" s="147" t="s">
        <v>416</v>
      </c>
      <c r="M722" s="147">
        <v>3</v>
      </c>
      <c r="N722" s="62"/>
      <c r="O722" s="61"/>
      <c r="P722" s="61"/>
      <c r="Q722" s="61"/>
      <c r="R722" s="352"/>
      <c r="S722" s="347"/>
      <c r="T722" s="367"/>
      <c r="U722" s="347"/>
      <c r="V722" s="347"/>
      <c r="W722" s="370"/>
      <c r="X722" s="297"/>
    </row>
    <row r="723" spans="1:24" ht="22.5">
      <c r="A723" s="147">
        <v>27</v>
      </c>
      <c r="B723" s="148">
        <v>28</v>
      </c>
      <c r="C723" s="149" t="s">
        <v>42</v>
      </c>
      <c r="D723" s="64" t="s">
        <v>703</v>
      </c>
      <c r="E723" s="147" t="s">
        <v>714</v>
      </c>
      <c r="F723" s="147" t="s">
        <v>715</v>
      </c>
      <c r="G723" s="54"/>
      <c r="H723" s="147" t="s">
        <v>429</v>
      </c>
      <c r="I723" s="147">
        <v>2012</v>
      </c>
      <c r="J723" s="111">
        <v>44981</v>
      </c>
      <c r="K723" s="211">
        <v>45346</v>
      </c>
      <c r="L723" s="147" t="s">
        <v>346</v>
      </c>
      <c r="M723" s="147">
        <v>3</v>
      </c>
      <c r="N723" s="62"/>
      <c r="O723" s="61"/>
      <c r="P723" s="61"/>
      <c r="Q723" s="61"/>
      <c r="R723" s="352"/>
      <c r="S723" s="347"/>
      <c r="T723" s="367"/>
      <c r="U723" s="347"/>
      <c r="V723" s="347"/>
      <c r="W723" s="370"/>
      <c r="X723" s="297"/>
    </row>
    <row r="724" spans="1:24" ht="22.5">
      <c r="A724" s="147">
        <v>28</v>
      </c>
      <c r="B724" s="148">
        <v>28</v>
      </c>
      <c r="C724" s="149" t="s">
        <v>42</v>
      </c>
      <c r="D724" s="58" t="s">
        <v>703</v>
      </c>
      <c r="E724" s="109" t="s">
        <v>714</v>
      </c>
      <c r="F724" s="109" t="s">
        <v>716</v>
      </c>
      <c r="G724" s="54"/>
      <c r="H724" s="147" t="s">
        <v>429</v>
      </c>
      <c r="I724" s="110">
        <v>2012</v>
      </c>
      <c r="J724" s="111">
        <v>44981</v>
      </c>
      <c r="K724" s="211">
        <v>45346</v>
      </c>
      <c r="L724" s="147" t="s">
        <v>346</v>
      </c>
      <c r="M724" s="147">
        <v>3</v>
      </c>
      <c r="N724" s="62"/>
      <c r="O724" s="61"/>
      <c r="P724" s="61"/>
      <c r="Q724" s="61"/>
      <c r="R724" s="352"/>
      <c r="S724" s="347"/>
      <c r="T724" s="367"/>
      <c r="U724" s="347"/>
      <c r="V724" s="347"/>
      <c r="W724" s="370"/>
      <c r="X724" s="297"/>
    </row>
    <row r="725" spans="1:24">
      <c r="A725" s="147">
        <v>29</v>
      </c>
      <c r="B725" s="148">
        <v>28</v>
      </c>
      <c r="C725" s="149" t="s">
        <v>42</v>
      </c>
      <c r="D725" s="58" t="s">
        <v>703</v>
      </c>
      <c r="E725" s="109" t="s">
        <v>717</v>
      </c>
      <c r="F725" s="109" t="s">
        <v>718</v>
      </c>
      <c r="G725" s="54"/>
      <c r="H725" s="147" t="s">
        <v>719</v>
      </c>
      <c r="I725" s="110">
        <v>2003</v>
      </c>
      <c r="J725" s="111">
        <v>44981</v>
      </c>
      <c r="K725" s="211">
        <v>45346</v>
      </c>
      <c r="L725" s="147" t="s">
        <v>346</v>
      </c>
      <c r="M725" s="147">
        <v>3</v>
      </c>
      <c r="N725" s="62"/>
      <c r="O725" s="61"/>
      <c r="P725" s="61"/>
      <c r="Q725" s="61"/>
      <c r="R725" s="352"/>
      <c r="S725" s="347"/>
      <c r="T725" s="367"/>
      <c r="U725" s="347"/>
      <c r="V725" s="347"/>
      <c r="W725" s="370"/>
      <c r="X725" s="297"/>
    </row>
    <row r="726" spans="1:24" ht="21" customHeight="1">
      <c r="A726" s="376">
        <v>30</v>
      </c>
      <c r="B726" s="378">
        <v>28</v>
      </c>
      <c r="C726" s="380" t="s">
        <v>42</v>
      </c>
      <c r="D726" s="382" t="s">
        <v>703</v>
      </c>
      <c r="E726" s="376" t="s">
        <v>959</v>
      </c>
      <c r="F726" s="376">
        <v>31584142</v>
      </c>
      <c r="G726" s="384"/>
      <c r="H726" s="376" t="s">
        <v>960</v>
      </c>
      <c r="I726" s="376">
        <v>2003</v>
      </c>
      <c r="J726" s="386">
        <v>44749</v>
      </c>
      <c r="K726" s="386">
        <v>45114</v>
      </c>
      <c r="L726" s="376" t="s">
        <v>464</v>
      </c>
      <c r="M726" s="376">
        <v>3</v>
      </c>
      <c r="N726" s="388"/>
      <c r="O726" s="312"/>
      <c r="P726" s="312"/>
      <c r="Q726" s="312"/>
      <c r="R726" s="352"/>
      <c r="S726" s="347"/>
      <c r="T726" s="367"/>
      <c r="U726" s="347"/>
      <c r="V726" s="347"/>
      <c r="W726" s="370"/>
      <c r="X726" s="297"/>
    </row>
    <row r="727" spans="1:24">
      <c r="A727" s="377"/>
      <c r="B727" s="379"/>
      <c r="C727" s="381"/>
      <c r="D727" s="383"/>
      <c r="E727" s="377"/>
      <c r="F727" s="377"/>
      <c r="G727" s="385"/>
      <c r="H727" s="377"/>
      <c r="I727" s="377"/>
      <c r="J727" s="387"/>
      <c r="K727" s="387"/>
      <c r="L727" s="377"/>
      <c r="M727" s="377"/>
      <c r="N727" s="388"/>
      <c r="O727" s="313"/>
      <c r="P727" s="313"/>
      <c r="Q727" s="313"/>
      <c r="R727" s="353"/>
      <c r="S727" s="348"/>
      <c r="T727" s="369"/>
      <c r="U727" s="348"/>
      <c r="V727" s="348"/>
      <c r="W727" s="371"/>
      <c r="X727" s="298"/>
    </row>
    <row r="728" spans="1:24" ht="28.5" customHeight="1">
      <c r="A728" s="24"/>
      <c r="B728" s="389" t="s">
        <v>1183</v>
      </c>
      <c r="C728" s="389"/>
      <c r="D728" s="389"/>
      <c r="E728" s="389"/>
      <c r="F728" s="9"/>
      <c r="G728" s="9"/>
      <c r="H728" s="9"/>
      <c r="I728" s="25"/>
      <c r="J728" s="10"/>
      <c r="K728" s="11"/>
      <c r="L728" s="12"/>
      <c r="M728" s="129">
        <v>120</v>
      </c>
      <c r="N728" s="26"/>
      <c r="O728" s="50" t="s">
        <v>1181</v>
      </c>
      <c r="P728" s="51"/>
      <c r="Q728" s="29"/>
      <c r="R728" s="30"/>
      <c r="S728" s="30"/>
      <c r="T728" s="292"/>
      <c r="U728" s="293"/>
      <c r="V728" s="27" t="s">
        <v>1181</v>
      </c>
      <c r="W728" s="79"/>
      <c r="X728" s="32"/>
    </row>
  </sheetData>
  <mergeCells count="326">
    <mergeCell ref="B669:E669"/>
    <mergeCell ref="B679:E679"/>
    <mergeCell ref="B728:E728"/>
    <mergeCell ref="B563:E563"/>
    <mergeCell ref="B584:E584"/>
    <mergeCell ref="B591:E591"/>
    <mergeCell ref="B601:E601"/>
    <mergeCell ref="B609:E609"/>
    <mergeCell ref="B618:E618"/>
    <mergeCell ref="B627:E627"/>
    <mergeCell ref="B636:E636"/>
    <mergeCell ref="B653:E653"/>
    <mergeCell ref="J726:J727"/>
    <mergeCell ref="K726:K727"/>
    <mergeCell ref="L726:L727"/>
    <mergeCell ref="M726:M727"/>
    <mergeCell ref="N726:N727"/>
    <mergeCell ref="O726:O727"/>
    <mergeCell ref="P726:P727"/>
    <mergeCell ref="Q726:Q727"/>
    <mergeCell ref="B9:E9"/>
    <mergeCell ref="B93:E93"/>
    <mergeCell ref="B167:E167"/>
    <mergeCell ref="B181:E181"/>
    <mergeCell ref="B235:E235"/>
    <mergeCell ref="B257:E257"/>
    <mergeCell ref="B271:E271"/>
    <mergeCell ref="B314:E314"/>
    <mergeCell ref="B325:E325"/>
    <mergeCell ref="B339:E339"/>
    <mergeCell ref="B348:E348"/>
    <mergeCell ref="B491:E491"/>
    <mergeCell ref="B514:E514"/>
    <mergeCell ref="B523:E523"/>
    <mergeCell ref="B539:E539"/>
    <mergeCell ref="B547:E547"/>
    <mergeCell ref="A726:A727"/>
    <mergeCell ref="B726:B727"/>
    <mergeCell ref="C726:C727"/>
    <mergeCell ref="D726:D727"/>
    <mergeCell ref="E726:E727"/>
    <mergeCell ref="F726:F727"/>
    <mergeCell ref="G726:G727"/>
    <mergeCell ref="H726:H727"/>
    <mergeCell ref="I726:I727"/>
    <mergeCell ref="W607:W608"/>
    <mergeCell ref="X607:X608"/>
    <mergeCell ref="W615:W617"/>
    <mergeCell ref="X615:X617"/>
    <mergeCell ref="W624:W626"/>
    <mergeCell ref="X624:X626"/>
    <mergeCell ref="W634:W635"/>
    <mergeCell ref="X634:X635"/>
    <mergeCell ref="W644:W652"/>
    <mergeCell ref="X644:X652"/>
    <mergeCell ref="T728:U728"/>
    <mergeCell ref="M684:V684"/>
    <mergeCell ref="T669:U669"/>
    <mergeCell ref="W660:W668"/>
    <mergeCell ref="V660:V668"/>
    <mergeCell ref="O674:U674"/>
    <mergeCell ref="T636:U636"/>
    <mergeCell ref="R645:R652"/>
    <mergeCell ref="S645:S652"/>
    <mergeCell ref="T645:T652"/>
    <mergeCell ref="U645:U652"/>
    <mergeCell ref="V645:V652"/>
    <mergeCell ref="Y684:AJ684"/>
    <mergeCell ref="R687:R727"/>
    <mergeCell ref="S687:S727"/>
    <mergeCell ref="T687:T727"/>
    <mergeCell ref="U687:U727"/>
    <mergeCell ref="V687:V727"/>
    <mergeCell ref="R677:R678"/>
    <mergeCell ref="S677:S678"/>
    <mergeCell ref="T677:T678"/>
    <mergeCell ref="U677:U678"/>
    <mergeCell ref="V677:V678"/>
    <mergeCell ref="W676:W678"/>
    <mergeCell ref="X676:X678"/>
    <mergeCell ref="W686:W727"/>
    <mergeCell ref="X686:X727"/>
    <mergeCell ref="AA674:AF674"/>
    <mergeCell ref="T653:U653"/>
    <mergeCell ref="N657:S657"/>
    <mergeCell ref="AA657:AG657"/>
    <mergeCell ref="R660:R668"/>
    <mergeCell ref="S660:S668"/>
    <mergeCell ref="T660:T668"/>
    <mergeCell ref="U660:U668"/>
    <mergeCell ref="X659:X668"/>
    <mergeCell ref="Y659:Y668"/>
    <mergeCell ref="AA632:AE632"/>
    <mergeCell ref="T618:U618"/>
    <mergeCell ref="R625:R626"/>
    <mergeCell ref="S625:S626"/>
    <mergeCell ref="T625:T626"/>
    <mergeCell ref="U625:U626"/>
    <mergeCell ref="V625:V626"/>
    <mergeCell ref="T609:U609"/>
    <mergeCell ref="N613:S613"/>
    <mergeCell ref="R616:R617"/>
    <mergeCell ref="S616:S617"/>
    <mergeCell ref="T616:T617"/>
    <mergeCell ref="U616:U617"/>
    <mergeCell ref="V616:V617"/>
    <mergeCell ref="T627:U627"/>
    <mergeCell ref="O632:S632"/>
    <mergeCell ref="AA605:AF605"/>
    <mergeCell ref="S587:W587"/>
    <mergeCell ref="AD587:AG587"/>
    <mergeCell ref="T591:U591"/>
    <mergeCell ref="P597:U597"/>
    <mergeCell ref="Z597:AF597"/>
    <mergeCell ref="R571:R583"/>
    <mergeCell ref="S571:S583"/>
    <mergeCell ref="T571:T583"/>
    <mergeCell ref="U571:U583"/>
    <mergeCell ref="T584:U584"/>
    <mergeCell ref="V571:V583"/>
    <mergeCell ref="W599:W600"/>
    <mergeCell ref="X599:X600"/>
    <mergeCell ref="W570:W583"/>
    <mergeCell ref="X570:X583"/>
    <mergeCell ref="W589:W590"/>
    <mergeCell ref="X589:X590"/>
    <mergeCell ref="T601:U601"/>
    <mergeCell ref="O605:U605"/>
    <mergeCell ref="T563:U563"/>
    <mergeCell ref="N568:S568"/>
    <mergeCell ref="AA568:AE568"/>
    <mergeCell ref="R556:R562"/>
    <mergeCell ref="S556:S562"/>
    <mergeCell ref="T556:T562"/>
    <mergeCell ref="U556:U562"/>
    <mergeCell ref="V556:V562"/>
    <mergeCell ref="N543:S543"/>
    <mergeCell ref="Z543:AE543"/>
    <mergeCell ref="T547:U547"/>
    <mergeCell ref="O553:T553"/>
    <mergeCell ref="Z553:AG553"/>
    <mergeCell ref="W545:W546"/>
    <mergeCell ref="X545:X546"/>
    <mergeCell ref="W555:W562"/>
    <mergeCell ref="X555:X562"/>
    <mergeCell ref="S6:S8"/>
    <mergeCell ref="T6:T8"/>
    <mergeCell ref="U6:U8"/>
    <mergeCell ref="V6:V8"/>
    <mergeCell ref="W6:W8"/>
    <mergeCell ref="R171:X171"/>
    <mergeCell ref="Y171:AJ171"/>
    <mergeCell ref="S99:S166"/>
    <mergeCell ref="T99:T166"/>
    <mergeCell ref="U99:U166"/>
    <mergeCell ref="V99:V166"/>
    <mergeCell ref="T167:U167"/>
    <mergeCell ref="R99:R166"/>
    <mergeCell ref="Y240:AJ240"/>
    <mergeCell ref="T235:U235"/>
    <mergeCell ref="AF235:AG235"/>
    <mergeCell ref="W520:W522"/>
    <mergeCell ref="Q3:V3"/>
    <mergeCell ref="X5:X8"/>
    <mergeCell ref="Y5:Y8"/>
    <mergeCell ref="T31:T92"/>
    <mergeCell ref="U31:U92"/>
    <mergeCell ref="V31:V92"/>
    <mergeCell ref="S31:S92"/>
    <mergeCell ref="O28:Y28"/>
    <mergeCell ref="Z28:AK28"/>
    <mergeCell ref="X30:X92"/>
    <mergeCell ref="Y30:Y92"/>
    <mergeCell ref="W31:W92"/>
    <mergeCell ref="R188:R234"/>
    <mergeCell ref="S188:S234"/>
    <mergeCell ref="T188:T234"/>
    <mergeCell ref="U188:U234"/>
    <mergeCell ref="V188:V234"/>
    <mergeCell ref="M261:X261"/>
    <mergeCell ref="Y261:AJ261"/>
    <mergeCell ref="U9:V9"/>
    <mergeCell ref="A95:B95"/>
    <mergeCell ref="M96:X96"/>
    <mergeCell ref="Z96:AJ96"/>
    <mergeCell ref="N185:X185"/>
    <mergeCell ref="Y185:AJ185"/>
    <mergeCell ref="T181:U181"/>
    <mergeCell ref="A184:B184"/>
    <mergeCell ref="R174:R180"/>
    <mergeCell ref="S174:S180"/>
    <mergeCell ref="T174:T180"/>
    <mergeCell ref="U174:U180"/>
    <mergeCell ref="V174:V180"/>
    <mergeCell ref="W98:W166"/>
    <mergeCell ref="X98:X166"/>
    <mergeCell ref="W173:W180"/>
    <mergeCell ref="X173:X180"/>
    <mergeCell ref="S243:S256"/>
    <mergeCell ref="V243:V256"/>
    <mergeCell ref="T243:T256"/>
    <mergeCell ref="U243:U256"/>
    <mergeCell ref="W187:W234"/>
    <mergeCell ref="X187:X234"/>
    <mergeCell ref="W242:W256"/>
    <mergeCell ref="X242:X256"/>
    <mergeCell ref="R243:R256"/>
    <mergeCell ref="M240:W240"/>
    <mergeCell ref="N275:X275"/>
    <mergeCell ref="Y275:AJ275"/>
    <mergeCell ref="R264:R270"/>
    <mergeCell ref="S264:S270"/>
    <mergeCell ref="T264:T270"/>
    <mergeCell ref="U264:U270"/>
    <mergeCell ref="V264:V270"/>
    <mergeCell ref="W263:W270"/>
    <mergeCell ref="X263:X270"/>
    <mergeCell ref="T278:T313"/>
    <mergeCell ref="T314:U314"/>
    <mergeCell ref="AF314:AG314"/>
    <mergeCell ref="V278:V313"/>
    <mergeCell ref="U278:U313"/>
    <mergeCell ref="R278:R313"/>
    <mergeCell ref="S278:S313"/>
    <mergeCell ref="W277:W313"/>
    <mergeCell ref="X277:X313"/>
    <mergeCell ref="R322:R324"/>
    <mergeCell ref="S322:S324"/>
    <mergeCell ref="T322:T324"/>
    <mergeCell ref="U322:U324"/>
    <mergeCell ref="V322:V324"/>
    <mergeCell ref="M319:X319"/>
    <mergeCell ref="Y319:AJ319"/>
    <mergeCell ref="W321:W324"/>
    <mergeCell ref="X321:X324"/>
    <mergeCell ref="U332:U338"/>
    <mergeCell ref="V332:V338"/>
    <mergeCell ref="M343:U343"/>
    <mergeCell ref="X343:AC343"/>
    <mergeCell ref="N329:V329"/>
    <mergeCell ref="Z329:AH329"/>
    <mergeCell ref="R332:R338"/>
    <mergeCell ref="S332:S338"/>
    <mergeCell ref="T332:T338"/>
    <mergeCell ref="W331:W338"/>
    <mergeCell ref="X331:X338"/>
    <mergeCell ref="AA496:AH496"/>
    <mergeCell ref="N496:T496"/>
    <mergeCell ref="R356:R490"/>
    <mergeCell ref="S356:S490"/>
    <mergeCell ref="T356:T490"/>
    <mergeCell ref="V346:V347"/>
    <mergeCell ref="N353:V353"/>
    <mergeCell ref="Z353:AH353"/>
    <mergeCell ref="U356:U490"/>
    <mergeCell ref="V356:V490"/>
    <mergeCell ref="R346:R347"/>
    <mergeCell ref="S346:S347"/>
    <mergeCell ref="T346:T347"/>
    <mergeCell ref="U346:U347"/>
    <mergeCell ref="Q346:Q347"/>
    <mergeCell ref="W345:W347"/>
    <mergeCell ref="X345:X347"/>
    <mergeCell ref="W355:W490"/>
    <mergeCell ref="X355:X490"/>
    <mergeCell ref="O518:T518"/>
    <mergeCell ref="AA518:AH518"/>
    <mergeCell ref="R499:R513"/>
    <mergeCell ref="S499:S513"/>
    <mergeCell ref="T499:T513"/>
    <mergeCell ref="U499:U513"/>
    <mergeCell ref="V499:V513"/>
    <mergeCell ref="T514:U514"/>
    <mergeCell ref="AF514:AG514"/>
    <mergeCell ref="W498:W513"/>
    <mergeCell ref="X498:X513"/>
    <mergeCell ref="P527:U527"/>
    <mergeCell ref="Z527:AE527"/>
    <mergeCell ref="R521:R522"/>
    <mergeCell ref="S521:S522"/>
    <mergeCell ref="T521:T522"/>
    <mergeCell ref="U521:U522"/>
    <mergeCell ref="V521:V522"/>
    <mergeCell ref="X520:X522"/>
    <mergeCell ref="S530:S538"/>
    <mergeCell ref="T530:T538"/>
    <mergeCell ref="U530:U538"/>
    <mergeCell ref="V530:V538"/>
    <mergeCell ref="T539:U539"/>
    <mergeCell ref="R530:R538"/>
    <mergeCell ref="T523:U523"/>
    <mergeCell ref="W529:W538"/>
    <mergeCell ref="X529:X538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J338"/>
    <mergeCell ref="K337:K338"/>
    <mergeCell ref="L337:L338"/>
    <mergeCell ref="M337:M338"/>
    <mergeCell ref="N337:N338"/>
    <mergeCell ref="O337:O338"/>
    <mergeCell ref="P337:P338"/>
    <mergeCell ref="Q337:Q338"/>
    <mergeCell ref="A346:A347"/>
    <mergeCell ref="B346:B347"/>
    <mergeCell ref="L346:L347"/>
    <mergeCell ref="M346:M347"/>
    <mergeCell ref="N346:N347"/>
    <mergeCell ref="O346:O347"/>
    <mergeCell ref="P346:P347"/>
    <mergeCell ref="C346:C347"/>
    <mergeCell ref="D346:D347"/>
    <mergeCell ref="E346:E347"/>
    <mergeCell ref="F346:F347"/>
    <mergeCell ref="G346:G347"/>
    <mergeCell ref="H346:H347"/>
    <mergeCell ref="I346:I347"/>
    <mergeCell ref="J346:J347"/>
    <mergeCell ref="K346:K34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M42"/>
  <sheetViews>
    <sheetView topLeftCell="A55" workbookViewId="0">
      <selection activeCell="M42" sqref="M42"/>
    </sheetView>
  </sheetViews>
  <sheetFormatPr defaultRowHeight="14.25"/>
  <sheetData>
    <row r="42" spans="13:13">
      <c r="M42" s="8" t="s">
        <v>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kwota przeznaczona zał. 1</vt:lpstr>
      <vt:lpstr>Pakiety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DZIA-ZAM-S2</cp:lastModifiedBy>
  <cp:lastPrinted>2025-03-17T08:20:09Z</cp:lastPrinted>
  <dcterms:created xsi:type="dcterms:W3CDTF">2023-06-29T06:24:10Z</dcterms:created>
  <dcterms:modified xsi:type="dcterms:W3CDTF">2025-03-17T08:20:40Z</dcterms:modified>
</cp:coreProperties>
</file>