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<sst xmlns="http://schemas.openxmlformats.org/spreadsheetml/2006/main" uniqueCount="66">
  <si>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</si>
  <si>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</si>
  <si>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</si>
  <si>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artykułów śrubowych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</si>
  <si>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</si>
  <si>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</si>
  <si>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</si>
  <si>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</si>
  <si>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</si>
  <si>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</si>
  <si>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</si>
  <si>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</si>
  <si>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</si>
  <si>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</si>
  <si>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</si>
  <si>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</si>
  <si>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</si>
  <si>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</si>
  <si>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</si>
  <si>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</si>
  <si>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</si>
  <si>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</si>
  <si>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Nakrętka M6 Zn /10,9 DIN 934 </t>
  </si>
  <si>
    <t>kg</t>
  </si>
  <si>
    <t>23%</t>
  </si>
  <si>
    <t>PLN</t>
  </si>
  <si>
    <t>Nakrętka M6 Zn kołnierzowa DIN 6923</t>
  </si>
  <si>
    <t>Nakrętka M5 Zn DIN 934</t>
  </si>
  <si>
    <t>Nakretka M8 kołnierzowa DIN 6923</t>
  </si>
  <si>
    <t>NK-06-08-000-31</t>
  </si>
  <si>
    <t>Nakrętka M 10/10,9 DIN 934</t>
  </si>
  <si>
    <t>Nakrętka M 12 kl. 10,9 DIN 934 czarna</t>
  </si>
  <si>
    <t>Nakrętka M 12 samokontrująca 10,9 DIN 985 ocynk (op.=100szt.)</t>
  </si>
  <si>
    <t>opak.</t>
  </si>
  <si>
    <t>Nakrętka M 14x1,5 DIN 985</t>
  </si>
  <si>
    <t>Nakrętka M 16x1,5 10,9 DIN 934 Zn</t>
  </si>
  <si>
    <t>Nakrętka M 16 samokontrująca /10,9</t>
  </si>
  <si>
    <t>Śruba M5x30 Zn z łbem sześciokątnym, pełny gwint kl. 8,8 DIN 933</t>
  </si>
  <si>
    <t>1011 5 30</t>
  </si>
  <si>
    <t>Śruba M 6 x 20 Zn 8,8 z łbem 6- kątnym z gwintem na całości trzpienia DIN 933</t>
  </si>
  <si>
    <t>Śruba M 6 x 50 Zn 10,9 z łbem 6- kątnym z gwintem na całości trzpienia DIN 933</t>
  </si>
  <si>
    <t>Śruba M 8 x 60 Zn 10,9 z łbem 6- kątnym z gwintem na całości trzpienia DIN 933</t>
  </si>
  <si>
    <t>Śruba M 8 x 25 Zn z łbem 6- kątnym z gwintem na całości trzpienia DIN 933</t>
  </si>
  <si>
    <t>Podkładka płaska M6 DIN 125</t>
  </si>
  <si>
    <t>Podkładka płaska M8 Zn DIN 125</t>
  </si>
  <si>
    <t>Podkładka płaska M10 Fi 10,5 Zn DIN 125</t>
  </si>
  <si>
    <t>Podkładka płaska M 12, fi 13 DIN 125 Zn</t>
  </si>
  <si>
    <t>Podkładka płaska M14 Zn DIN 125</t>
  </si>
  <si>
    <t>Podkładka sprężysta M6 DIN 127B</t>
  </si>
  <si>
    <t>Podkładka 8 sprężysta ocynk DIN 127B</t>
  </si>
  <si>
    <t>Podkładka M 10 sprężysta DIN 127</t>
  </si>
  <si>
    <t>Podkładka 12 sprężysta</t>
  </si>
  <si>
    <t>Wkręt samowiercący z łbem podkładkowym 3,5 x 20 Zn z nacięciem krzyżak</t>
  </si>
  <si>
    <t>Blachowkręt 4,2 x 19 z łbem wpuszczanym nacięcie krzyżowe DIN 7981</t>
  </si>
  <si>
    <t>Blachowkręt 6,3 x 25 Zn z łbem 6-kątnym DIN 7976 (100szt.=0,6kg)</t>
  </si>
  <si>
    <t>Blachowkręt 6,3 x 38 z łbem 6-kątnym DIN 7976 / A2 (100szt.=0,8kg)</t>
  </si>
  <si>
    <t>Blachowkręt 3,5 x 25 z łbem walcowym nacięcie krzyżowe</t>
  </si>
  <si>
    <t>Blachowkręt 4,8 x 19 samowiercący z łbem walcowym nacięcie krzyżowe DIN 7981</t>
  </si>
  <si>
    <t>Śruba M 5x12 - 8.8 z okrągłym łbem 6-kątnym (pokrywa serwisowa)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</si>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</sst>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1006356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3264700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3264701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3264702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1795331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1795336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1795338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1795340</v>
      </c>
      <c r="C15" s="5" t="s">
        <v>28</v>
      </c>
      <c r="D15" s="5" t="s">
        <v>29</v>
      </c>
      <c r="E15" s="5">
        <v>3.0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1795343</v>
      </c>
      <c r="C16" s="5" t="s">
        <v>30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1795345</v>
      </c>
      <c r="C17" s="5" t="s">
        <v>31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1795346</v>
      </c>
      <c r="C18" s="5" t="s">
        <v>32</v>
      </c>
      <c r="D18" s="5"/>
      <c r="E18" s="5">
        <v>2.0</v>
      </c>
      <c r="F18" s="5" t="s">
        <v>33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1795348</v>
      </c>
      <c r="C19" s="5" t="s">
        <v>34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1795349</v>
      </c>
      <c r="C20" s="5" t="s">
        <v>35</v>
      </c>
      <c r="D20" s="5"/>
      <c r="E20" s="5">
        <v>2.0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1795350</v>
      </c>
      <c r="C21" s="5" t="s">
        <v>36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1795357</v>
      </c>
      <c r="C22" s="5" t="s">
        <v>37</v>
      </c>
      <c r="D22" s="5" t="s">
        <v>38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1795370</v>
      </c>
      <c r="C23" s="5" t="s">
        <v>39</v>
      </c>
      <c r="D23" s="5"/>
      <c r="E23" s="5">
        <v>3.0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1795372</v>
      </c>
      <c r="C24" s="5" t="s">
        <v>40</v>
      </c>
      <c r="D24" s="5"/>
      <c r="E24" s="5">
        <v>2.0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1795378</v>
      </c>
      <c r="C25" s="5" t="s">
        <v>41</v>
      </c>
      <c r="D25" s="5"/>
      <c r="E25" s="5">
        <v>2.0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1795381</v>
      </c>
      <c r="C26" s="5" t="s">
        <v>42</v>
      </c>
      <c r="D26" s="5"/>
      <c r="E26" s="5">
        <v>2.0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1795382</v>
      </c>
      <c r="C27" s="5" t="s">
        <v>43</v>
      </c>
      <c r="D27" s="5"/>
      <c r="E27" s="5">
        <v>3.0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1795385</v>
      </c>
      <c r="C28" s="5" t="s">
        <v>44</v>
      </c>
      <c r="D28" s="5"/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1795416</v>
      </c>
      <c r="C29" s="5" t="s">
        <v>45</v>
      </c>
      <c r="D29" s="5"/>
      <c r="E29" s="5">
        <v>2.0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1795417</v>
      </c>
      <c r="C30" s="5" t="s">
        <v>46</v>
      </c>
      <c r="D30" s="5"/>
      <c r="E30" s="5">
        <v>2.0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1795418</v>
      </c>
      <c r="C31" s="5" t="s">
        <v>47</v>
      </c>
      <c r="D31" s="5"/>
      <c r="E31" s="5">
        <v>2.0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1795420</v>
      </c>
      <c r="C32" s="5" t="s">
        <v>48</v>
      </c>
      <c r="D32" s="5"/>
      <c r="E32" s="5">
        <v>2.0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1795430</v>
      </c>
      <c r="C33" s="5" t="s">
        <v>49</v>
      </c>
      <c r="D33" s="5"/>
      <c r="E33" s="5">
        <v>2.0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1795432</v>
      </c>
      <c r="C34" s="5" t="s">
        <v>50</v>
      </c>
      <c r="D34" s="5"/>
      <c r="E34" s="5">
        <v>2.0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1795434</v>
      </c>
      <c r="C35" s="5" t="s">
        <v>51</v>
      </c>
      <c r="D35" s="5"/>
      <c r="E35" s="5">
        <v>2.0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1795436</v>
      </c>
      <c r="C36" s="5" t="s">
        <v>52</v>
      </c>
      <c r="D36" s="5"/>
      <c r="E36" s="5">
        <v>2.0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1795442</v>
      </c>
      <c r="C37" s="5" t="s">
        <v>53</v>
      </c>
      <c r="D37" s="5"/>
      <c r="E37" s="5">
        <v>2.0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1795461</v>
      </c>
      <c r="C38" s="5" t="s">
        <v>54</v>
      </c>
      <c r="D38" s="5"/>
      <c r="E38" s="5">
        <v>1.8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1795468</v>
      </c>
      <c r="C39" s="5" t="s">
        <v>55</v>
      </c>
      <c r="D39" s="5"/>
      <c r="E39" s="5">
        <v>2.4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1795472</v>
      </c>
      <c r="C40" s="5" t="s">
        <v>56</v>
      </c>
      <c r="D40" s="5"/>
      <c r="E40" s="5">
        <v>1.0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1795473</v>
      </c>
      <c r="C41" s="5" t="s">
        <v>57</v>
      </c>
      <c r="D41" s="5"/>
      <c r="E41" s="5">
        <v>2.0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1795478</v>
      </c>
      <c r="C42" s="5" t="s">
        <v>58</v>
      </c>
      <c r="D42" s="5"/>
      <c r="E42" s="5">
        <v>1.0</v>
      </c>
      <c r="F42" s="5" t="s">
        <v>23</v>
      </c>
      <c r="G42" s="13"/>
      <c r="H42" s="12" t="s">
        <v>24</v>
      </c>
      <c r="I42" s="10" t="s">
        <v>25</v>
      </c>
    </row>
    <row r="43" spans="1:27">
      <c r="F43" s="5" t="s">
        <v>59</v>
      </c>
      <c r="G43">
        <f>SUMPRODUCT(E12:E42, G12:G42)</f>
      </c>
    </row>
    <row r="45" spans="1:27">
      <c r="A45" s="2" t="s">
        <v>60</v>
      </c>
      <c r="B45" s="7"/>
      <c r="C45" s="7"/>
      <c r="D45" s="7"/>
      <c r="E45" s="8"/>
      <c r="F45" s="14"/>
    </row>
    <row r="46" spans="1:27">
      <c r="A46" s="5" t="s">
        <v>5</v>
      </c>
      <c r="B46" s="5" t="s">
        <v>0</v>
      </c>
      <c r="C46" s="5" t="s">
        <v>61</v>
      </c>
      <c r="D46" s="4" t="s">
        <v>62</v>
      </c>
      <c r="E46" s="8"/>
      <c r="F46" s="14"/>
    </row>
    <row r="47" spans="1:27">
      <c r="A47" t="s">
        <v>63</v>
      </c>
    </row>
    <row r="50" spans="1:27">
      <c r="A50" s="2" t="s">
        <v>64</v>
      </c>
      <c r="B50" s="7"/>
      <c r="C50" s="7"/>
      <c r="D50" s="7"/>
      <c r="E50" s="15"/>
      <c r="F50" s="14"/>
    </row>
    <row r="51" spans="1:27">
      <c r="A51" s="9" t="s">
        <v>65</v>
      </c>
      <c r="B51" s="7"/>
      <c r="C51" s="7"/>
      <c r="D51" s="7"/>
      <c r="E51" s="15"/>
      <c r="F5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A47:E47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2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2025-05-07T07:01:28+02:00</dcterms:created>
  <dcterms:modified xsi:type="dcterms:W3CDTF">2025-05-07T07:01:28+02:00</dcterms:modified>
  <dc:title>Untitled Spreadsheet</dc:title>
  <dc:description/>
  <dc:subject/>
  <cp:keywords/>
  <cp:category/>
</cp:coreProperties>
</file>