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<sst xmlns="http://schemas.openxmlformats.org/spreadsheetml/2006/main" uniqueCount="93">
  <si>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</si>
  <si>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</si>
  <si>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</si>
  <si>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Dostawy materiałów eksploatacyjnych do urządzeń drukujących dla Nadleśnictwa Starachowice i odbiór zużytych oraz uszkodzonych: tonerów, kartridży, innych materiałów eksploatacyjnych</t>
  </si>
  <si>
    <t>Komentarz do całej oferty:</t>
  </si>
  <si>
    <t>LP</t>
  </si>
  <si>
    <t>Kryterium</t>
  </si>
  <si>
    <t>Opis</t>
  </si>
  <si>
    <t>Twoja propozycja/komentarz</t>
  </si>
  <si>
    <t>Materiały równoważne</t>
  </si>
  <si>
    <t>Oświadczamy, że oferowane na pozycjach opisanych jako "zamiennik" materiały są materiałami eksploatacyjnymi równoważnymi z oryginalnymi tj. w pełni kompatybilnymi z urządzeniami do których są oferowane, gwarantując wydajność, jakość i trwałość druku nie gorszą niż oryginalny materiał, pozwalającymi na równoczesną eksploatację z oryginalnymi materiałami. Zostały wyprodukowane w okresie nie dłuższym niż 12 miesięcy przed datą dostawy.
Proszę potwierdzić wpisując "Potwierdzam"</t>
  </si>
  <si>
    <t>Warunki płatności</t>
  </si>
  <si>
    <t>Przelew 14 dni od od potwierdzonej w dzienniku korespondencji daty złożenia prawidłowo wystawionej faktury. Proszę potwierdzić wpisując "Akceptuję"</t>
  </si>
  <si>
    <t>Termin realizacji poszczególnych zamówień</t>
  </si>
  <si>
    <t>Dostawy w ciągu 5 dni od otrzymania zamówienia. Proszę potwierdzić wpisując "Akceptuję"</t>
  </si>
  <si>
    <t>Dodatkowe koszty</t>
  </si>
  <si>
    <t>Podane ceny zawierają wszystkie koszty konieczne do prawidłowego zrealizowania przedmiotu zamówienia, wraz z dostawami do siedziby Zamawiającego, tj.: ul. Rotmistrza Witolda Pileckiego 14d, 27-200 Starachowice. Proszę potwierdzić wpisując "Potwierdzam"</t>
  </si>
  <si>
    <t>Odbiór odpadów</t>
  </si>
  <si>
    <t>Oświadczamy, że posiadamy zezwolenie na zbieranie odpadów z urządzeń elektrycznych i elektronicznych / zezwolenie na przetwarzanie odpadów z urządzeń elektrycznych i elektronicznych lub umowę zawartą w formie pisemnej z posiadaczem odpadów posiadającym zezwolenie na zbieranie odpadów lub zezwolenie na przetwarzanie odpadów z urządzeń elektrycznych i elektronicznych, dotyczącą co najmniej przyjmowania odpadów. Proszę potwierdzić wpisując "Potwierdzam"</t>
  </si>
  <si>
    <t>Długość trwania umowy</t>
  </si>
  <si>
    <t>Zobowiązujemy się do realizacji przedmiotu zamówienia od dnia zawarcia umowy do 31.12.2025 r, lub do wyczerpania wartości Umowy. Proszę potwierdzić wpisując "Potwierdzam"</t>
  </si>
  <si>
    <t>znajomość siwz</t>
  </si>
  <si>
    <t>Oświadczamy, że zapoznaliśmy się z specyfikacją warunków zamówienia i wchodzącym w jej skład projektem umowy i akceptujemy je bez zastrzeżeń. Proszę potwierdzić wpisując "Potwierdzam"</t>
  </si>
  <si>
    <t>Oświadczenie o braku podstaw do wykluczenia</t>
  </si>
  <si>
    <t>Proszę załączyć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</si>
  <si>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</si>
  <si>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</si>
  <si>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</si>
  <si>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</si>
  <si>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</si>
  <si>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</si>
  <si>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</si>
  <si>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Zamiennik HP CF400X (201X)</t>
  </si>
  <si>
    <t>HP 201X wkład laserowy o dużej pojemności, czarny (CF400X), Wydajność wkładu minimum 2800 stron. Toner przeznaczony do drukarki HP LaserJet Pro 200 color MFP M277n</t>
  </si>
  <si>
    <t>szt.</t>
  </si>
  <si>
    <t>23%</t>
  </si>
  <si>
    <t>PLN</t>
  </si>
  <si>
    <t>Zamiennik HP CF401X (201X)</t>
  </si>
  <si>
    <t>HP 201X wkład laserowy o dużej pojemności, błękitny (CF401X), Wydajność wkładu minimum 2300 stron. Toner przeznaczony do drukarki HP LaserJet Pro 200 color MFP M277n</t>
  </si>
  <si>
    <t>Zamiennik HP CF402X (201X)</t>
  </si>
  <si>
    <t>HP 201X wkład laserowy o dużej pojemności, żółty (CF402X), Wydajność wkładu minimum 2300 stron. Toner przeznaczony do drukarki  HP LaserJet Pro 200 color MFP M277n</t>
  </si>
  <si>
    <t>Zamiennik HP CF403X (201X)</t>
  </si>
  <si>
    <t>HP 201X wkład laserowy o dużej pojemności, purpurowy (CF403X), Wydajność wkładu minimum 2300 stron. Toner przeznaczony do drukarki HP LaserJet Pro 200 color MFP M277n</t>
  </si>
  <si>
    <t>Zamiennik OKI 44968301</t>
  </si>
  <si>
    <t>OKI Bęben 44968301 - bęben światłoczuły, 4 kolorowych (cyan, magenta, yellow, black), o wydajności do 30 000 stron A4, przeznaczony do urządzenia Oki C531dn</t>
  </si>
  <si>
    <t>Zamiennik OKI 44472603</t>
  </si>
  <si>
    <t>OKI Fuser 44472603 - grzałka utrwalająca o wydajności do 60 000 stron A4 przeznaczona do urządzenia Oki C531dn,</t>
  </si>
  <si>
    <t>Zamiennik OKI 44472202</t>
  </si>
  <si>
    <t>OKI Zespół przenoszący 44472202 - zespół przenoszący o wydajności do 60 000 stron A4 przeznaczony do urządzeń Oki: C531dn</t>
  </si>
  <si>
    <t>Zamiennik OKI 44973508</t>
  </si>
  <si>
    <t>OKI Toner 44973508 czarny - toner wysokowydajny przeznaczony do drukarki OKI C531dn, wydajność: minimum 7000 stron</t>
  </si>
  <si>
    <t>Zamiennik OKI 44469722</t>
  </si>
  <si>
    <t>OKI Toner 44469722 żółty - toner wysokowydajny  przeznaczony do drukarki OKI C531dn, wydajność: minimum 5000 stron</t>
  </si>
  <si>
    <t>Zamiennik OKI 44469723</t>
  </si>
  <si>
    <t>OKI Toner 44469723 purpurowy - toner wysokowydajny przeznaczony do drukarki OKI C531dn, wydajność: minimum 5000 stron</t>
  </si>
  <si>
    <t>Zamiennik OKI 44469724</t>
  </si>
  <si>
    <t>OKI Toner 44469724 niebieski - toner wysokowydajny przeznaczony do drukarki OKI C531dn, wydajność: minimum 5000 stron</t>
  </si>
  <si>
    <t>Zamiennik Kyocera TK-1170</t>
  </si>
  <si>
    <t>Toner TK-1170 (black) - toner, wydajność: minimum 7200 str. A4. Przeznaczony do drukarki ECOSYS M2040dn</t>
  </si>
  <si>
    <t>Zamiennik Epson C13T01D100</t>
  </si>
  <si>
    <t>Epson tusz czarny (C13T01D100) WF-C5X9R Black XXL Ink Supply Unit – tusz wydajność: minimum 50000 str. A4</t>
  </si>
  <si>
    <t>Zamiennik Epson C13T01D200</t>
  </si>
  <si>
    <t>Epson tusz niebieski  (C13T01D200) WF-C5X9R Cyan XXL Ink Supply Unit – tusz wydajność: minimum 20000 str. A4</t>
  </si>
  <si>
    <t>Zamiennik Epson C13T01D400</t>
  </si>
  <si>
    <t>Epson tusz fioletowy  (C13T01D300) WF-C5X9R Magenta XXL Ink Supply Unit – tusz wydajność: minimum 20000 str. A4</t>
  </si>
  <si>
    <t>Epson tusz żółty  (C13T01D400) WF-C5X9R Yellow XXL Ink Supply Unit – tusz wydajność: minimum 20000 str. A4</t>
  </si>
  <si>
    <t>Zamiennik Brother DR-421CL</t>
  </si>
  <si>
    <t>Brother bęben DR-421CL (cyan, magenta, yellow, black) wydajność:  30000 str. A4</t>
  </si>
  <si>
    <t>Zamiennik Brother BU-330CL</t>
  </si>
  <si>
    <t>Brother pas transferu (BU-330CL) Wydajność 50000 stron A4</t>
  </si>
  <si>
    <t>Zamiennik Brother WT-320CL</t>
  </si>
  <si>
    <t>Brother pojemnik na zużyty toner (WT-320CL) Wydajność 50000 stron A4</t>
  </si>
  <si>
    <t>Zamiennik Brother TN-423BK</t>
  </si>
  <si>
    <t>Toner TN-423BK (czarny), przeznaczony do urządzeń Brother. Wydajność minimum 6 500 stron A4. Kolor: black</t>
  </si>
  <si>
    <t>Zamiennik Brother TN-423C</t>
  </si>
  <si>
    <t>Toner TN-423C, przeznaczony do urządzeń Brtoher. Wydajność minimum 4 000 stron A4. Kolor: cyan</t>
  </si>
  <si>
    <t>Zamiennik Brother TN-423M</t>
  </si>
  <si>
    <t>Toner TN-423M, przeznaczony do urządzeń Brother. Wydajność minimum 4 000 stron A4. Kolor: magenta</t>
  </si>
  <si>
    <t>Zamiennik Brother TN-423Y</t>
  </si>
  <si>
    <t>Toner TN-423Y, przeznaczony do urządzeń Brother. Wydajność minimum 4 000 stron A4. Kolor: yellow</t>
  </si>
  <si>
    <t>Zamiennik Brother DR-3600</t>
  </si>
  <si>
    <t>Bęben Brother DR-3600 wydajność: 75000 stron A4</t>
  </si>
  <si>
    <t>Zamiennik Brother TN-3600XXL</t>
  </si>
  <si>
    <t>Toner TN-3600XXL (czarny), przeznaczony do urządzeń Brother. Wydajność minimum 11 000 stron A4. Kolor: black</t>
  </si>
  <si>
    <t>Razem:</t>
  </si>
  <si>
    <t>Załączniki do postępowania</t>
  </si>
  <si>
    <t>Źródło</t>
  </si>
  <si>
    <t>Nazwa załącznika</t>
  </si>
  <si>
    <t>Warunki postępowania</t>
  </si>
  <si>
    <t>SWZ dostawa materiałów eksploatacyjnych.pdf</t>
  </si>
  <si>
    <t>Załącznik nr 1 do siwz - projekt Umowy.pdf</t>
  </si>
  <si>
    <t>Oświadczenie Wykonawcy, że nie podleganiu wykluczeniu z postępowania.docx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</si>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</sst>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ee1e4a6adddc8168930c0424f05e4a.pdf" TargetMode="External"/><Relationship Id="rId_hyperlink_2" Type="http://schemas.openxmlformats.org/officeDocument/2006/relationships/hyperlink" Target="https://tradeweb.platformazakupowa.pl/file/get_new/450695c7621114c0a2767a076faedd21.pdf" TargetMode="External"/><Relationship Id="rId_hyperlink_3" Type="http://schemas.openxmlformats.org/officeDocument/2006/relationships/hyperlink" Target="https://tradeweb.platformazakupowa.pl/file/get_new/5c9d98cb13279b080ef81a40c57c6f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3396853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3396857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3396858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3396859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1863880</v>
      </c>
      <c r="C17" s="6" t="s">
        <v>32</v>
      </c>
      <c r="D17" s="6" t="s">
        <v>33</v>
      </c>
      <c r="E17" s="6">
        <v>3.0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1863881</v>
      </c>
      <c r="C18" s="6" t="s">
        <v>37</v>
      </c>
      <c r="D18" s="6" t="s">
        <v>38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1863882</v>
      </c>
      <c r="C19" s="6" t="s">
        <v>39</v>
      </c>
      <c r="D19" s="6" t="s">
        <v>40</v>
      </c>
      <c r="E19" s="6">
        <v>2.0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1863883</v>
      </c>
      <c r="C20" s="6" t="s">
        <v>41</v>
      </c>
      <c r="D20" s="6" t="s">
        <v>42</v>
      </c>
      <c r="E20" s="6">
        <v>2.0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1863884</v>
      </c>
      <c r="C21" s="6" t="s">
        <v>43</v>
      </c>
      <c r="D21" s="6" t="s">
        <v>44</v>
      </c>
      <c r="E21" s="6">
        <v>2.0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1863885</v>
      </c>
      <c r="C22" s="6" t="s">
        <v>45</v>
      </c>
      <c r="D22" s="6" t="s">
        <v>46</v>
      </c>
      <c r="E22" s="6">
        <v>2.0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1863886</v>
      </c>
      <c r="C23" s="6" t="s">
        <v>47</v>
      </c>
      <c r="D23" s="6" t="s">
        <v>48</v>
      </c>
      <c r="E23" s="6">
        <v>2.0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1863887</v>
      </c>
      <c r="C24" s="6" t="s">
        <v>49</v>
      </c>
      <c r="D24" s="6" t="s">
        <v>50</v>
      </c>
      <c r="E24" s="6">
        <v>8.0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1863888</v>
      </c>
      <c r="C25" s="6" t="s">
        <v>51</v>
      </c>
      <c r="D25" s="6" t="s">
        <v>52</v>
      </c>
      <c r="E25" s="6">
        <v>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1863889</v>
      </c>
      <c r="C26" s="6" t="s">
        <v>53</v>
      </c>
      <c r="D26" s="6" t="s">
        <v>54</v>
      </c>
      <c r="E26" s="6">
        <v>5.0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1863890</v>
      </c>
      <c r="C27" s="6" t="s">
        <v>55</v>
      </c>
      <c r="D27" s="6" t="s">
        <v>56</v>
      </c>
      <c r="E27" s="6">
        <v>5.0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1863891</v>
      </c>
      <c r="C28" s="6" t="s">
        <v>57</v>
      </c>
      <c r="D28" s="6" t="s">
        <v>58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1863892</v>
      </c>
      <c r="C29" s="6" t="s">
        <v>59</v>
      </c>
      <c r="D29" s="6" t="s">
        <v>60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1863893</v>
      </c>
      <c r="C30" s="6" t="s">
        <v>61</v>
      </c>
      <c r="D30" s="6" t="s">
        <v>62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1863894</v>
      </c>
      <c r="C31" s="6" t="s">
        <v>63</v>
      </c>
      <c r="D31" s="6" t="s">
        <v>64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1863895</v>
      </c>
      <c r="C32" s="6" t="s">
        <v>63</v>
      </c>
      <c r="D32" s="6" t="s">
        <v>65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17</v>
      </c>
      <c r="B33" s="6">
        <v>1863896</v>
      </c>
      <c r="C33" s="6" t="s">
        <v>66</v>
      </c>
      <c r="D33" s="6" t="s">
        <v>67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18</v>
      </c>
      <c r="B34" s="6">
        <v>1863897</v>
      </c>
      <c r="C34" s="6" t="s">
        <v>68</v>
      </c>
      <c r="D34" s="6" t="s">
        <v>69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19</v>
      </c>
      <c r="B35" s="6">
        <v>1863898</v>
      </c>
      <c r="C35" s="6" t="s">
        <v>70</v>
      </c>
      <c r="D35" s="6" t="s">
        <v>71</v>
      </c>
      <c r="E35" s="6">
        <v>1.0</v>
      </c>
      <c r="F35" s="6" t="s">
        <v>34</v>
      </c>
      <c r="G35" s="14"/>
      <c r="H35" s="13" t="s">
        <v>35</v>
      </c>
      <c r="I35" s="11" t="s">
        <v>36</v>
      </c>
    </row>
    <row r="36" spans="1:27">
      <c r="A36" s="6">
        <v>20</v>
      </c>
      <c r="B36" s="6">
        <v>1863899</v>
      </c>
      <c r="C36" s="6" t="s">
        <v>72</v>
      </c>
      <c r="D36" s="6" t="s">
        <v>73</v>
      </c>
      <c r="E36" s="6">
        <v>14.0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21</v>
      </c>
      <c r="B37" s="6">
        <v>1863900</v>
      </c>
      <c r="C37" s="6" t="s">
        <v>74</v>
      </c>
      <c r="D37" s="6" t="s">
        <v>75</v>
      </c>
      <c r="E37" s="6">
        <v>10.0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22</v>
      </c>
      <c r="B38" s="6">
        <v>1863901</v>
      </c>
      <c r="C38" s="6" t="s">
        <v>76</v>
      </c>
      <c r="D38" s="6" t="s">
        <v>77</v>
      </c>
      <c r="E38" s="6">
        <v>10.0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23</v>
      </c>
      <c r="B39" s="6">
        <v>1863902</v>
      </c>
      <c r="C39" s="6" t="s">
        <v>78</v>
      </c>
      <c r="D39" s="6" t="s">
        <v>79</v>
      </c>
      <c r="E39" s="6">
        <v>10.0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24</v>
      </c>
      <c r="B40" s="6">
        <v>1863903</v>
      </c>
      <c r="C40" s="6" t="s">
        <v>80</v>
      </c>
      <c r="D40" s="6" t="s">
        <v>81</v>
      </c>
      <c r="E40" s="6">
        <v>1.0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25</v>
      </c>
      <c r="B41" s="6">
        <v>1863904</v>
      </c>
      <c r="C41" s="6" t="s">
        <v>82</v>
      </c>
      <c r="D41" s="6" t="s">
        <v>83</v>
      </c>
      <c r="E41" s="6">
        <v>10.0</v>
      </c>
      <c r="F41" s="6" t="s">
        <v>34</v>
      </c>
      <c r="G41" s="14"/>
      <c r="H41" s="13" t="s">
        <v>35</v>
      </c>
      <c r="I41" s="11" t="s">
        <v>36</v>
      </c>
    </row>
    <row r="42" spans="1:27">
      <c r="F42" s="6" t="s">
        <v>84</v>
      </c>
      <c r="G42">
        <f>SUMPRODUCT(E17:E41, G17:G41)</f>
      </c>
    </row>
    <row r="44" spans="1:27">
      <c r="A44" s="3" t="s">
        <v>85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86</v>
      </c>
      <c r="D45" s="5" t="s">
        <v>87</v>
      </c>
      <c r="E45" s="17"/>
      <c r="F45" s="15"/>
    </row>
    <row r="46" spans="1:27">
      <c r="A46" s="1">
        <v>1</v>
      </c>
      <c r="B46" s="1">
        <v>1046100</v>
      </c>
      <c r="C46" s="1" t="s">
        <v>88</v>
      </c>
      <c r="D46" s="16" t="s">
        <v>89</v>
      </c>
      <c r="E46" s="16"/>
    </row>
    <row r="47" spans="1:27">
      <c r="A47" s="1">
        <v>2</v>
      </c>
      <c r="B47" s="1">
        <v>1046100</v>
      </c>
      <c r="C47" s="1" t="s">
        <v>88</v>
      </c>
      <c r="D47" s="16" t="s">
        <v>90</v>
      </c>
      <c r="E47" s="16"/>
    </row>
    <row r="48" spans="1:27">
      <c r="A48" s="1">
        <v>3</v>
      </c>
      <c r="B48" s="1">
        <v>3396859</v>
      </c>
      <c r="C48" s="1" t="s">
        <v>23</v>
      </c>
      <c r="D48" s="16" t="s">
        <v>91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92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7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2025-05-05T05:36:54+02:00</dcterms:created>
  <dcterms:modified xsi:type="dcterms:W3CDTF">2025-05-05T05:36:54+02:00</dcterms:modified>
  <dc:title>Untitled Spreadsheet</dc:title>
  <dc:description/>
  <dc:subject/>
  <cp:keywords/>
  <cp:category/>
</cp:coreProperties>
</file>