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<sst xmlns="http://schemas.openxmlformats.org/spreadsheetml/2006/main" uniqueCount="70">
  <si>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</si>
  <si>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</si>
  <si>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</si>
  <si>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 xml:space="preserve">Dostawa przedmiotów dla psów oraz przewodników psów.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</si>
  <si>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</si>
  <si>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</si>
  <si>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</si>
  <si>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</si>
  <si>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</si>
  <si>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</si>
  <si>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</si>
  <si>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</si>
  <si>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</si>
  <si>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</si>
  <si>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</si>
  <si>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</si>
  <si>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</si>
  <si>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</si>
  <si>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</si>
  <si>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</si>
  <si>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</si>
  <si>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</si>
  <si>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</si>
  <si>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</si>
  <si>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Szorki</t>
  </si>
  <si>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</si>
  <si>
    <t>szt.</t>
  </si>
  <si>
    <t>23%</t>
  </si>
  <si>
    <t>PLN</t>
  </si>
  <si>
    <t>Obroża</t>
  </si>
  <si>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</si>
  <si>
    <t>Obroża kolczasta</t>
  </si>
  <si>
    <t xml:space="preserve">Obroża z możliwością regulacji długości oraz odporna na działanie warunków atmosferycznych. Kolczatka powinna być pokryta taśmą poliamidową, a jej budowa z zewnątrz przypominać powszechnie stosowane obroże syntetyczne. </t>
  </si>
  <si>
    <t>Smycz wydłużana</t>
  </si>
  <si>
    <t>Smycz syntetyczna, przepinana z materiału antypoślizgowego,  długości min. 2,3 m.</t>
  </si>
  <si>
    <t>Kaganiec twardy</t>
  </si>
  <si>
    <t>Kaganiec składający się z metalowego kosza powleczonego materiałem syntetycznym oraz pełną okładziną kufy psa w części kufy, w której znajdują się zęby przedtrzonowe i trzonowe.</t>
  </si>
  <si>
    <t>Kaganiec miękki</t>
  </si>
  <si>
    <t xml:space="preserve">Kaganiec ze skóry naturalnej o grubości 4 mm z bardzo sztywnym kadłubem. Otwory w części czołowej pozwalają na odpowiednią wentylację psa. Zapięcia, klamry metalowe, pasek z otworami. </t>
  </si>
  <si>
    <t>Kaganiec weterynaryjny</t>
  </si>
  <si>
    <t xml:space="preserve">Linka (taśma) z karabińczykiem </t>
  </si>
  <si>
    <t>Smycz automatycznie zwijana z karabińczykiem, długości min. 8 m. Zastosowanie automatycznego systemu zwijania ułatwia pracę z psem w czasie pokonywania przeszkód terenowych oraz pracy węchowej. Wraz z taśmą pokrowiec z systemem MOLLE oraz pasem.</t>
  </si>
  <si>
    <t>Szczotka do czesania psa dwustronna</t>
  </si>
  <si>
    <t xml:space="preserve">Szczotka powinna posiadać ząbki o długości 1 cm ( do usuwania sfilcowanej sierści )antypoślizgowa powierzchnie oraz odstęp miedzy ząbkami 5mm. </t>
  </si>
  <si>
    <t>Grzebień metalowy</t>
  </si>
  <si>
    <t>Grzebień metalowy rotacyjny</t>
  </si>
  <si>
    <t>Zgrzebło</t>
  </si>
  <si>
    <t>Furminator w formie grabek do usuwania podszerstka. Powinien posiadać system samooczyszczenia, zwiększający żywotność urządzenia.</t>
  </si>
  <si>
    <t>Nakładka na rękaw ochronny JUTA</t>
  </si>
  <si>
    <t>Nakładka na rękaw ochronny RINGO</t>
  </si>
  <si>
    <t>Torba służbowa przewodnika</t>
  </si>
  <si>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</si>
  <si>
    <t>Pas taktyczny z oporządzeniem</t>
  </si>
  <si>
    <t>Pas zewnętrzny służy do przenoszenia ładownic, kabur i innych zasobników w systemie molle. Jest wykonany z materiału odpornego na wodę np. ( cordura, nylon itp. ). Wewnętrzna strona pasa jest wykonana z pianki dystansowej pokrytej angielską siatką konstrukcyjną. Zewnętrzna strona pasa posiada laserowo wycinane sloty w systemie molle oraz na górnej krawędzi od czterech do sześciu  D-Ringi które służą do przypięcia szelek. Pas posiada z przodu zapięcie na klamrę ANSI Cobra 15kN. Pas taktyczny ma posiadać szelki, dwie torby lub kieszenie o wymiarach: 15 x 9x4cm i pojemności: 0,5 L do przenoszenia smakołyków i akcesoriów dla psa, która posiada system molle w kolorze i rozmiarze adekwatnym do możliwości zamocowanie na oferowanym pasie taktycznym. Pas taktyczny z oporządzeniem w kolorze zielonym, oliwkowym itp. Pas taktyczny ma posiadać kaburę przeznaczona do przenoszenia pistoletu WIST-94 na biodrze, w sposób pewny, bezpieczny a zarazem zapewniający szybki i komfortowy dostęp do przenoszonej broni. Kabura wykonana jest z tworzywa termoformowalnego Kydex, które zapewnia odpowiednią sztywność całej konstrukcji. Kabura ma posiadać blokadę podspustową z płynną regulacją, chroni przyrządy celownicze oraz zapewnia osłonę zatrzasku magazynka. Przenoszenie kabury na biodrze odbywa się poprzez płetwę, do której jest zamocowana kabura. Płetwa w górnej części posiada taśmę o regulowanej długości, która jest mocowana do pasa nośnego. W dolnej części płetwy znajdują się dwa otwory, poprzez które przechodzi taśma utrzymująca płetwę z kaburą na biodrze. Płetwa od wewnętrznej strony wyściełana jest skórą welurową. Pas taktyczny ma posiadać ładownicę szybką, otwarta Direct Action Speed Reload® Rifle na jeden magazynek karabinka 5.56mm i magazynek pistoletu 9mm. Specjalna konstrukcja gwarantująca szybkie dobycie magazynka oraz zapewniająca jego pewne trzymanie. Specjalny materiał wewnętrzny w połączeniu z elastyczną linką regulującą zapobiega wypadaniu magazynka nawet w przypadku jego zahaczenia. Mocowana do pasa taktycznego  z taśmami standardu MOLLE / PALS .Wykonana z laminatu, konstrukcja półsztywna regulowana retencja linką ze ściągaczem. Na froncie wycinane laserowo nacięcia do montażu kolejnych ładownic. Pas taktyczny ma posiadać zwijaną torbę zrzutowa stworzona z myślą o przechowywaniu opróżnionych magazynków broni ostrej długiej i krótkiej. Torba wykonana jest z wytrzymałej Cordury®, wyposażono ją w usztywniony kołnierz (ułatwiający przechowywanie dłuższych przedmiotów, takich jak magazynki), oraz miękki, wewnętrzny rękaw z elastycznym, regulowanym ściągaczem. Zabezpiecza on przenoszone wewnątrz przedmioty przed wypadnięciem, jednocześnie umożliwiając łatwe wsunięcie ich do środka. Umieszczony na spodzie torby panel z siatki zapewnia wentylację wnętrza torby i umożliwia samoczynne usunięcie z niego wody i drobnych zanieczyszczeń. Wewnętrzny panel z nacięciami umożliwia zamocowanie dodatkowych akcesoriów. Dump Pouch, kiedy nie jest wykorzystywany, może zostać bez demontowania go z pasa zwinięty w poręczny rulon. Zajmuje wówczas niewiele miejsca i nie ogranicza mobilności, a jego rozwinięcie wymaga jedynie pociągnięcia za wykonany z Hypalonu uchwyt. Torba jest kompatybilna z montażem systemu MOLLE - dzięki dołączonym do zestawu dwóm klipsom Malice - a także z pasami taktycznymi o szerokości maksymalnie 45 mm.
Zestaw składa się z: pasa taktycznego, szelek, toreb lub kieszeni, kabury do pistoletu WIST-94 i  2x ładownic do pistoletu 9mm i 4x ładownic karabinka 5.56mm oraz torby zrzutowej.</t>
  </si>
  <si>
    <t>Zestaw sprzętu wysokościowego</t>
  </si>
  <si>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</si>
  <si>
    <t>Kombinezon roboczy</t>
  </si>
  <si>
    <t>Kombinezon roboczy ma być wykonany wg wzoru MBDU/UTP zapinany na zamek o anatomicznym kroju, z bocznymi wstawkami z rozciągliwego materiału VersaStretch. Kieszenie: dwie piersiowe zamykane na zamki błyskawiczne oraz dwie na rękawach na wysokości ramion. Materiał syntetyczno-naturalny typu Nyco Rip Stop (skład: 50% nylon, 50% bawełna).Kombinezon roboczy powinien posiadać wysoki kołnierz z zapięciem na zamek błyskawiczny. Stójka kołnierza powinna być zakończona osłoną podbródka. Kombinezon roboczy powinien posiadać szeroki rzep, umożliwiający regulację w pasie. W spodniach na dole kombinezonu powinny znajdować się kieszenie: dwie wpuszczone na biodrach z wzmocnionymi krawędziami, dwie z tyłu z wzmocnionymi krawędziami, dwie duże pojemne kieszenie cargo zamykane na zamek błyskawiczny, dwie mniejsze kieszenie na wysokości kieszeni cargo umieszczone na przedniej części uda zapinane na patkę z rzepem. Powinny posiadać elastyczne wstawki w kroku i karczku. Materiał syntetyczno-naturalny typu Nyco Rip Stop (skład: 50% nylon, 50% bawełna).</t>
  </si>
  <si>
    <t>Komin do kombinezonu roboczego</t>
  </si>
  <si>
    <t>Czapka do kombinezonu roboczego</t>
  </si>
  <si>
    <t>Rękawice taktyczne do kombinezonu roboczego</t>
  </si>
  <si>
    <t>Buty taktyczne do kombinezonu roboczego</t>
  </si>
  <si>
    <t>Bluza typu combat shirt do kombinezonu roboczego</t>
  </si>
  <si>
    <t>Razem:</t>
  </si>
  <si>
    <t>Załączniki do postępowania</t>
  </si>
  <si>
    <t>Źródło</t>
  </si>
  <si>
    <t>Nazwa załącznika</t>
  </si>
  <si>
    <t>Warunki postępowania</t>
  </si>
  <si>
    <t>Asortyment dla psów 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</si>
  <si>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261 547 586&lt;/span&gt;&lt;/p&gt;&lt;p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ze specyfikacją przedmiotów - p. Dawid Piotrowski - tel. 603 175 217&lt;/span&gt;&lt;/p&gt;&lt;p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</si>
</sst>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0e4a4e633dd084ddee787a1796ba2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1063783</v>
      </c>
      <c r="C2" s="6" t="s">
        <v>3</v>
      </c>
      <c r="G2" s="3" t="s">
        <v>4</v>
      </c>
      <c r="H2" s="2"/>
      <c r="I2" s="11"/>
    </row>
    <row r="5" spans="1:27">
      <c r="A5" s="4" t="s">
        <v>5</v>
      </c>
      <c r="B5" s="4" t="s">
        <v>0</v>
      </c>
      <c r="C5" s="4" t="s">
        <v>6</v>
      </c>
      <c r="D5" s="4" t="s">
        <v>7</v>
      </c>
      <c r="E5" s="4" t="s">
        <v>8</v>
      </c>
    </row>
    <row r="6" spans="1:27">
      <c r="A6" s="6">
        <v>1</v>
      </c>
      <c r="B6" s="6">
        <v>3458148</v>
      </c>
      <c r="C6" s="6" t="s">
        <v>9</v>
      </c>
      <c r="D6" s="6" t="s">
        <v>10</v>
      </c>
      <c r="E6" s="11"/>
    </row>
    <row r="7" spans="1:27">
      <c r="A7" s="6">
        <v>2</v>
      </c>
      <c r="B7" s="6">
        <v>3458150</v>
      </c>
      <c r="C7" s="6" t="s">
        <v>11</v>
      </c>
      <c r="D7" s="6" t="s">
        <v>12</v>
      </c>
      <c r="E7" s="11"/>
    </row>
    <row r="8" spans="1:27">
      <c r="A8" s="6">
        <v>3</v>
      </c>
      <c r="B8" s="6">
        <v>3458151</v>
      </c>
      <c r="C8" s="6" t="s">
        <v>13</v>
      </c>
      <c r="D8" s="6" t="s">
        <v>14</v>
      </c>
      <c r="E8" s="11"/>
    </row>
    <row r="9" spans="1:27">
      <c r="A9" s="6">
        <v>4</v>
      </c>
      <c r="B9" s="6">
        <v>3458152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1895053</v>
      </c>
      <c r="C13" s="6" t="s">
        <v>24</v>
      </c>
      <c r="D13" s="6" t="s">
        <v>25</v>
      </c>
      <c r="E13" s="6">
        <v>5.0</v>
      </c>
      <c r="F13" s="6" t="s">
        <v>26</v>
      </c>
      <c r="G13" s="14"/>
      <c r="H13" s="13" t="s">
        <v>27</v>
      </c>
      <c r="I13" s="11" t="s">
        <v>28</v>
      </c>
    </row>
    <row r="14" spans="1:27">
      <c r="A14" s="6">
        <v>2</v>
      </c>
      <c r="B14" s="6">
        <v>1895058</v>
      </c>
      <c r="C14" s="6" t="s">
        <v>29</v>
      </c>
      <c r="D14" s="6" t="s">
        <v>30</v>
      </c>
      <c r="E14" s="6">
        <v>6.0</v>
      </c>
      <c r="F14" s="6" t="s">
        <v>26</v>
      </c>
      <c r="G14" s="14"/>
      <c r="H14" s="13" t="s">
        <v>27</v>
      </c>
      <c r="I14" s="11" t="s">
        <v>28</v>
      </c>
    </row>
    <row r="15" spans="1:27">
      <c r="A15" s="6">
        <v>3</v>
      </c>
      <c r="B15" s="6">
        <v>1895061</v>
      </c>
      <c r="C15" s="6" t="s">
        <v>31</v>
      </c>
      <c r="D15" s="6" t="s">
        <v>32</v>
      </c>
      <c r="E15" s="6">
        <v>6.0</v>
      </c>
      <c r="F15" s="6" t="s">
        <v>26</v>
      </c>
      <c r="G15" s="14"/>
      <c r="H15" s="13" t="s">
        <v>27</v>
      </c>
      <c r="I15" s="11" t="s">
        <v>28</v>
      </c>
    </row>
    <row r="16" spans="1:27">
      <c r="A16" s="6">
        <v>4</v>
      </c>
      <c r="B16" s="6">
        <v>1895062</v>
      </c>
      <c r="C16" s="6" t="s">
        <v>33</v>
      </c>
      <c r="D16" s="6" t="s">
        <v>34</v>
      </c>
      <c r="E16" s="6">
        <v>7.0</v>
      </c>
      <c r="F16" s="6" t="s">
        <v>26</v>
      </c>
      <c r="G16" s="14"/>
      <c r="H16" s="13" t="s">
        <v>27</v>
      </c>
      <c r="I16" s="11" t="s">
        <v>28</v>
      </c>
    </row>
    <row r="17" spans="1:27">
      <c r="A17" s="6">
        <v>5</v>
      </c>
      <c r="B17" s="6">
        <v>1895063</v>
      </c>
      <c r="C17" s="6" t="s">
        <v>33</v>
      </c>
      <c r="D17" s="6" t="s">
        <v>34</v>
      </c>
      <c r="E17" s="6">
        <v>8.0</v>
      </c>
      <c r="F17" s="6" t="s">
        <v>26</v>
      </c>
      <c r="G17" s="14"/>
      <c r="H17" s="13" t="s">
        <v>27</v>
      </c>
      <c r="I17" s="11" t="s">
        <v>28</v>
      </c>
    </row>
    <row r="18" spans="1:27">
      <c r="A18" s="6">
        <v>6</v>
      </c>
      <c r="B18" s="6">
        <v>1895064</v>
      </c>
      <c r="C18" s="6" t="s">
        <v>35</v>
      </c>
      <c r="D18" s="6" t="s">
        <v>36</v>
      </c>
      <c r="E18" s="6">
        <v>6.0</v>
      </c>
      <c r="F18" s="6" t="s">
        <v>26</v>
      </c>
      <c r="G18" s="14"/>
      <c r="H18" s="13" t="s">
        <v>27</v>
      </c>
      <c r="I18" s="11" t="s">
        <v>28</v>
      </c>
    </row>
    <row r="19" spans="1:27">
      <c r="A19" s="6">
        <v>7</v>
      </c>
      <c r="B19" s="6">
        <v>1895065</v>
      </c>
      <c r="C19" s="6" t="s">
        <v>37</v>
      </c>
      <c r="D19" s="6" t="s">
        <v>38</v>
      </c>
      <c r="E19" s="6">
        <v>7.0</v>
      </c>
      <c r="F19" s="6" t="s">
        <v>26</v>
      </c>
      <c r="G19" s="14"/>
      <c r="H19" s="13" t="s">
        <v>27</v>
      </c>
      <c r="I19" s="11" t="s">
        <v>28</v>
      </c>
    </row>
    <row r="20" spans="1:27">
      <c r="A20" s="6">
        <v>8</v>
      </c>
      <c r="B20" s="6">
        <v>1895066</v>
      </c>
      <c r="C20" s="6" t="s">
        <v>39</v>
      </c>
      <c r="D20" s="6" t="s">
        <v>39</v>
      </c>
      <c r="E20" s="6">
        <v>7.0</v>
      </c>
      <c r="F20" s="6" t="s">
        <v>26</v>
      </c>
      <c r="G20" s="14"/>
      <c r="H20" s="13" t="s">
        <v>27</v>
      </c>
      <c r="I20" s="11" t="s">
        <v>28</v>
      </c>
    </row>
    <row r="21" spans="1:27">
      <c r="A21" s="6">
        <v>9</v>
      </c>
      <c r="B21" s="6">
        <v>1895067</v>
      </c>
      <c r="C21" s="6" t="s">
        <v>40</v>
      </c>
      <c r="D21" s="6" t="s">
        <v>41</v>
      </c>
      <c r="E21" s="6">
        <v>5.0</v>
      </c>
      <c r="F21" s="6" t="s">
        <v>26</v>
      </c>
      <c r="G21" s="14"/>
      <c r="H21" s="13" t="s">
        <v>27</v>
      </c>
      <c r="I21" s="11" t="s">
        <v>28</v>
      </c>
    </row>
    <row r="22" spans="1:27">
      <c r="A22" s="6">
        <v>10</v>
      </c>
      <c r="B22" s="6">
        <v>1895076</v>
      </c>
      <c r="C22" s="6" t="s">
        <v>42</v>
      </c>
      <c r="D22" s="6" t="s">
        <v>43</v>
      </c>
      <c r="E22" s="6">
        <v>7.0</v>
      </c>
      <c r="F22" s="6" t="s">
        <v>26</v>
      </c>
      <c r="G22" s="14"/>
      <c r="H22" s="13" t="s">
        <v>27</v>
      </c>
      <c r="I22" s="11" t="s">
        <v>28</v>
      </c>
    </row>
    <row r="23" spans="1:27">
      <c r="A23" s="6">
        <v>11</v>
      </c>
      <c r="B23" s="6">
        <v>1895077</v>
      </c>
      <c r="C23" s="6" t="s">
        <v>44</v>
      </c>
      <c r="D23" s="6" t="s">
        <v>45</v>
      </c>
      <c r="E23" s="6">
        <v>7.0</v>
      </c>
      <c r="F23" s="6" t="s">
        <v>26</v>
      </c>
      <c r="G23" s="14"/>
      <c r="H23" s="13" t="s">
        <v>27</v>
      </c>
      <c r="I23" s="11" t="s">
        <v>28</v>
      </c>
    </row>
    <row r="24" spans="1:27">
      <c r="A24" s="6">
        <v>12</v>
      </c>
      <c r="B24" s="6">
        <v>1895078</v>
      </c>
      <c r="C24" s="6" t="s">
        <v>46</v>
      </c>
      <c r="D24" s="6" t="s">
        <v>47</v>
      </c>
      <c r="E24" s="6">
        <v>8.0</v>
      </c>
      <c r="F24" s="6" t="s">
        <v>26</v>
      </c>
      <c r="G24" s="14"/>
      <c r="H24" s="13" t="s">
        <v>27</v>
      </c>
      <c r="I24" s="11" t="s">
        <v>28</v>
      </c>
    </row>
    <row r="25" spans="1:27">
      <c r="A25" s="6">
        <v>13</v>
      </c>
      <c r="B25" s="6">
        <v>1895079</v>
      </c>
      <c r="C25" s="6" t="s">
        <v>48</v>
      </c>
      <c r="D25" s="6" t="s">
        <v>48</v>
      </c>
      <c r="E25" s="6">
        <v>1.0</v>
      </c>
      <c r="F25" s="6" t="s">
        <v>26</v>
      </c>
      <c r="G25" s="14"/>
      <c r="H25" s="13" t="s">
        <v>27</v>
      </c>
      <c r="I25" s="11" t="s">
        <v>28</v>
      </c>
    </row>
    <row r="26" spans="1:27">
      <c r="A26" s="6">
        <v>14</v>
      </c>
      <c r="B26" s="6">
        <v>1895080</v>
      </c>
      <c r="C26" s="6" t="s">
        <v>49</v>
      </c>
      <c r="D26" s="6" t="s">
        <v>49</v>
      </c>
      <c r="E26" s="6">
        <v>1.0</v>
      </c>
      <c r="F26" s="6" t="s">
        <v>26</v>
      </c>
      <c r="G26" s="14"/>
      <c r="H26" s="13" t="s">
        <v>27</v>
      </c>
      <c r="I26" s="11" t="s">
        <v>28</v>
      </c>
    </row>
    <row r="27" spans="1:27">
      <c r="A27" s="6">
        <v>15</v>
      </c>
      <c r="B27" s="6">
        <v>1895081</v>
      </c>
      <c r="C27" s="6" t="s">
        <v>50</v>
      </c>
      <c r="D27" s="6" t="s">
        <v>51</v>
      </c>
      <c r="E27" s="6">
        <v>8.0</v>
      </c>
      <c r="F27" s="6" t="s">
        <v>26</v>
      </c>
      <c r="G27" s="14"/>
      <c r="H27" s="13" t="s">
        <v>27</v>
      </c>
      <c r="I27" s="11" t="s">
        <v>28</v>
      </c>
    </row>
    <row r="28" spans="1:27">
      <c r="A28" s="6">
        <v>16</v>
      </c>
      <c r="B28" s="6">
        <v>1895083</v>
      </c>
      <c r="C28" s="6" t="s">
        <v>52</v>
      </c>
      <c r="D28" s="6" t="s">
        <v>53</v>
      </c>
      <c r="E28" s="6">
        <v>5.0</v>
      </c>
      <c r="F28" s="6" t="s">
        <v>26</v>
      </c>
      <c r="G28" s="14"/>
      <c r="H28" s="13" t="s">
        <v>27</v>
      </c>
      <c r="I28" s="11" t="s">
        <v>28</v>
      </c>
    </row>
    <row r="29" spans="1:27">
      <c r="A29" s="6">
        <v>17</v>
      </c>
      <c r="B29" s="6">
        <v>1895084</v>
      </c>
      <c r="C29" s="6" t="s">
        <v>54</v>
      </c>
      <c r="D29" s="6" t="s">
        <v>55</v>
      </c>
      <c r="E29" s="6">
        <v>5.0</v>
      </c>
      <c r="F29" s="6" t="s">
        <v>26</v>
      </c>
      <c r="G29" s="14"/>
      <c r="H29" s="13" t="s">
        <v>27</v>
      </c>
      <c r="I29" s="11" t="s">
        <v>28</v>
      </c>
    </row>
    <row r="30" spans="1:27">
      <c r="A30" s="6">
        <v>18</v>
      </c>
      <c r="B30" s="6">
        <v>1895085</v>
      </c>
      <c r="C30" s="6" t="s">
        <v>56</v>
      </c>
      <c r="D30" s="6" t="s">
        <v>57</v>
      </c>
      <c r="E30" s="6">
        <v>9.0</v>
      </c>
      <c r="F30" s="6" t="s">
        <v>26</v>
      </c>
      <c r="G30" s="14"/>
      <c r="H30" s="13" t="s">
        <v>27</v>
      </c>
      <c r="I30" s="11" t="s">
        <v>28</v>
      </c>
    </row>
    <row r="31" spans="1:27">
      <c r="A31" s="6">
        <v>19</v>
      </c>
      <c r="B31" s="6">
        <v>1895086</v>
      </c>
      <c r="C31" s="6" t="s">
        <v>58</v>
      </c>
      <c r="D31" s="6" t="s">
        <v>58</v>
      </c>
      <c r="E31" s="6">
        <v>9.0</v>
      </c>
      <c r="F31" s="6" t="s">
        <v>26</v>
      </c>
      <c r="G31" s="14"/>
      <c r="H31" s="13" t="s">
        <v>27</v>
      </c>
      <c r="I31" s="11" t="s">
        <v>28</v>
      </c>
    </row>
    <row r="32" spans="1:27">
      <c r="A32" s="6">
        <v>20</v>
      </c>
      <c r="B32" s="6">
        <v>1895091</v>
      </c>
      <c r="C32" s="6" t="s">
        <v>59</v>
      </c>
      <c r="D32" s="6" t="s">
        <v>59</v>
      </c>
      <c r="E32" s="6">
        <v>9.0</v>
      </c>
      <c r="F32" s="6" t="s">
        <v>26</v>
      </c>
      <c r="G32" s="14"/>
      <c r="H32" s="13" t="s">
        <v>27</v>
      </c>
      <c r="I32" s="11" t="s">
        <v>28</v>
      </c>
    </row>
    <row r="33" spans="1:27">
      <c r="A33" s="6">
        <v>21</v>
      </c>
      <c r="B33" s="6">
        <v>1895094</v>
      </c>
      <c r="C33" s="6" t="s">
        <v>60</v>
      </c>
      <c r="D33" s="6" t="s">
        <v>60</v>
      </c>
      <c r="E33" s="6">
        <v>9.0</v>
      </c>
      <c r="F33" s="6" t="s">
        <v>26</v>
      </c>
      <c r="G33" s="14"/>
      <c r="H33" s="13" t="s">
        <v>27</v>
      </c>
      <c r="I33" s="11" t="s">
        <v>28</v>
      </c>
    </row>
    <row r="34" spans="1:27">
      <c r="A34" s="6">
        <v>22</v>
      </c>
      <c r="B34" s="6">
        <v>1895097</v>
      </c>
      <c r="C34" s="6" t="s">
        <v>61</v>
      </c>
      <c r="D34" s="6" t="s">
        <v>61</v>
      </c>
      <c r="E34" s="6">
        <v>9.0</v>
      </c>
      <c r="F34" s="6" t="s">
        <v>26</v>
      </c>
      <c r="G34" s="14"/>
      <c r="H34" s="13" t="s">
        <v>27</v>
      </c>
      <c r="I34" s="11" t="s">
        <v>28</v>
      </c>
    </row>
    <row r="35" spans="1:27">
      <c r="A35" s="6">
        <v>23</v>
      </c>
      <c r="B35" s="6">
        <v>1895098</v>
      </c>
      <c r="C35" s="6" t="s">
        <v>62</v>
      </c>
      <c r="D35" s="6" t="s">
        <v>62</v>
      </c>
      <c r="E35" s="6">
        <v>9.0</v>
      </c>
      <c r="F35" s="6" t="s">
        <v>26</v>
      </c>
      <c r="G35" s="14"/>
      <c r="H35" s="13" t="s">
        <v>27</v>
      </c>
      <c r="I35" s="11" t="s">
        <v>28</v>
      </c>
    </row>
    <row r="36" spans="1:27">
      <c r="F36" s="6" t="s">
        <v>63</v>
      </c>
      <c r="G36">
        <f>SUMPRODUCT(E13:E35, G13:G35)</f>
      </c>
    </row>
    <row r="38" spans="1:27">
      <c r="A38" s="3" t="s">
        <v>64</v>
      </c>
      <c r="B38" s="8"/>
      <c r="C38" s="8"/>
      <c r="D38" s="8"/>
      <c r="E38" s="9"/>
      <c r="F38" s="15"/>
    </row>
    <row r="39" spans="1:27">
      <c r="A39" s="6" t="s">
        <v>5</v>
      </c>
      <c r="B39" s="6" t="s">
        <v>0</v>
      </c>
      <c r="C39" s="6" t="s">
        <v>65</v>
      </c>
      <c r="D39" s="5" t="s">
        <v>66</v>
      </c>
      <c r="E39" s="17"/>
      <c r="F39" s="15"/>
    </row>
    <row r="40" spans="1:27">
      <c r="A40" s="1">
        <v>1</v>
      </c>
      <c r="B40" s="1">
        <v>1063783</v>
      </c>
      <c r="C40" s="1" t="s">
        <v>67</v>
      </c>
      <c r="D40" s="16" t="s">
        <v>68</v>
      </c>
      <c r="E40" s="16"/>
    </row>
    <row r="44" spans="1:27">
      <c r="A44" s="3" t="s">
        <v>67</v>
      </c>
      <c r="B44" s="8"/>
      <c r="C44" s="8"/>
      <c r="D44" s="8"/>
      <c r="E44" s="18"/>
      <c r="F44" s="15"/>
    </row>
    <row r="45" spans="1:27">
      <c r="A45" s="10" t="s">
        <v>69</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13:G35">
      <formula1>0.01</formula1>
      <formula2>100000000</formula2>
    </dataValidation>
    <dataValidation type="list" errorStyle="stop" operator="between" allowBlank="0" showDropDown="0" showInputMessage="1" showErrorMessage="1" errorTitle="Error" error="Nieprawidłowa wartość" sqref="H13:H35">
      <formula1>"23%,8%,7%,5%,0%,nie podlega,zw.,"</formula1>
    </dataValidation>
    <dataValidation type="list" errorStyle="stop" operator="between" allowBlank="0" showDropDown="0" showInputMessage="1" showErrorMessage="1" errorTitle="Error" error="Nieprawidłowa wartość" sqref="I13:I35">
      <formula1>"PLN,EUR,"</formula1>
    </dataValidation>
  </dataValidations>
  <hyperlinks>
    <hyperlink ref="D4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2025-04-28T11:16:26+02:00</dcterms:created>
  <dcterms:modified xsi:type="dcterms:W3CDTF">2025-04-28T11:16:26+02:00</dcterms:modified>
  <dc:title>Untitled Spreadsheet</dc:title>
  <dc:description/>
  <dc:subject/>
  <cp:keywords/>
  <cp:category/>
</cp:coreProperties>
</file>